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520" windowHeight="12795" tabRatio="784"/>
  </bookViews>
  <sheets>
    <sheet name="3.5.1_Tab.1" sheetId="1" r:id="rId1"/>
    <sheet name="3.5.1_Tab.2" sheetId="2" r:id="rId2"/>
    <sheet name="3.5.1_Tab.3" sheetId="3" r:id="rId3"/>
    <sheet name="3.5.1_Tab.4" sheetId="4" r:id="rId4"/>
    <sheet name="3.5.1_Tab.5" sheetId="5" r:id="rId5"/>
    <sheet name="3.5.1_Tab.6" sheetId="6" r:id="rId6"/>
    <sheet name="3.5.1_Tab.7" sheetId="8" r:id="rId7"/>
    <sheet name="3.5.1_Tab.8" sheetId="7" r:id="rId8"/>
    <sheet name="3.5.1_Tab.9" sheetId="9" r:id="rId9"/>
    <sheet name="3.5.1_Tab.10" sheetId="10" r:id="rId10"/>
    <sheet name="3.5.1_Tab.11" sheetId="30" r:id="rId11"/>
    <sheet name="3.5.1_Tab.12" sheetId="11" r:id="rId12"/>
    <sheet name="3.5.1_Tab.13" sheetId="12" r:id="rId13"/>
    <sheet name="3.5.1_Tab.14" sheetId="13" r:id="rId14"/>
    <sheet name="3.5.1_Obr.1" sheetId="15" r:id="rId15"/>
    <sheet name="3.5.2_Tab.1" sheetId="16" r:id="rId16"/>
    <sheet name="3.5.2_Tab.2" sheetId="17" r:id="rId17"/>
    <sheet name="3.5.2_Tab.3" sheetId="18" r:id="rId18"/>
    <sheet name="3.5.2_Tab.4" sheetId="19" r:id="rId19"/>
    <sheet name="3.5.2_Tab.5" sheetId="20" r:id="rId20"/>
    <sheet name="3.5.2_Tab.6" sheetId="21" r:id="rId21"/>
    <sheet name="3.5.2_Tab.7" sheetId="31" r:id="rId22"/>
    <sheet name="3.5.2_Tab.8" sheetId="22" r:id="rId23"/>
    <sheet name="3.5.2_Tab.9_Obr.1" sheetId="23" r:id="rId24"/>
    <sheet name="3.5.2_Tab.10" sheetId="24" r:id="rId25"/>
    <sheet name="3.5.2_Tab.11" sheetId="25" r:id="rId26"/>
    <sheet name="3.5.2_Tab.12" sheetId="26" r:id="rId27"/>
    <sheet name="3.5.2_Tab.13" sheetId="27" r:id="rId28"/>
    <sheet name="3.5.2_Tab.14" sheetId="28" r:id="rId29"/>
    <sheet name="3.5.2_Tab.15" sheetId="29" r:id="rId30"/>
  </sheets>
  <definedNames>
    <definedName name="_Toc406678561" localSheetId="0">'3.5.1_Tab.1'!$A$1</definedName>
    <definedName name="_Toc406678562" localSheetId="1">'3.5.1_Tab.2'!$A$1</definedName>
    <definedName name="_Toc406678563" localSheetId="2">'3.5.1_Tab.3'!$A$1</definedName>
    <definedName name="_Toc406678564" localSheetId="3">'3.5.1_Tab.4'!$A$1</definedName>
    <definedName name="_Toc406678565" localSheetId="4">'3.5.1_Tab.5'!$A$1</definedName>
    <definedName name="_Toc406678566" localSheetId="5">'3.5.1_Tab.6'!$A$1</definedName>
    <definedName name="_Toc406678567" localSheetId="6">'3.5.1_Tab.7'!$A$1</definedName>
    <definedName name="_Toc406678568" localSheetId="7">'3.5.1_Tab.8'!$A$1</definedName>
    <definedName name="_Toc406678569" localSheetId="8">'3.5.1_Tab.9'!$A$1</definedName>
    <definedName name="_Toc406678570" localSheetId="9">'3.5.1_Tab.10'!$A$1</definedName>
    <definedName name="_Toc406678571" localSheetId="11">'3.5.1_Tab.12'!$A$1</definedName>
    <definedName name="_Toc406678572" localSheetId="12">'3.5.1_Tab.13'!$A$1</definedName>
    <definedName name="_Toc406678573" localSheetId="13">'3.5.1_Tab.14'!$A$1</definedName>
    <definedName name="_Toc406678575" localSheetId="14">'3.5.1_Obr.1'!$A$1</definedName>
    <definedName name="_Toc406678577" localSheetId="15">'3.5.2_Tab.1'!$A$1</definedName>
    <definedName name="_Toc406678578" localSheetId="16">'3.5.2_Tab.2'!$A$1</definedName>
    <definedName name="_Toc406678579" localSheetId="17">'3.5.2_Tab.3'!$A$1</definedName>
    <definedName name="_Toc406678580" localSheetId="18">'3.5.2_Tab.4'!$A$1</definedName>
    <definedName name="_Toc406678581" localSheetId="19">'3.5.2_Tab.5'!$A$1</definedName>
    <definedName name="_Toc406678582" localSheetId="20">'3.5.2_Tab.6'!$A$1</definedName>
    <definedName name="_Toc406678583" localSheetId="22">'3.5.2_Tab.8'!$A$1</definedName>
    <definedName name="_Toc406678584" localSheetId="23">'3.5.2_Tab.9_Obr.1'!$A$1</definedName>
    <definedName name="_Toc406678585" localSheetId="23">'3.5.2_Tab.9_Obr.1'!$A$8</definedName>
    <definedName name="_Toc406678586" localSheetId="24">'3.5.2_Tab.10'!$A$1</definedName>
    <definedName name="_Toc406678587" localSheetId="25">'3.5.2_Tab.11'!$A$1</definedName>
    <definedName name="_Toc406678588" localSheetId="26">'3.5.2_Tab.12'!$A$1</definedName>
    <definedName name="_Toc406678589" localSheetId="27">'3.5.2_Tab.13'!$A$1</definedName>
    <definedName name="_Toc406678590" localSheetId="28">'3.5.2_Tab.14'!$A$1</definedName>
    <definedName name="_Toc406678591" localSheetId="29">'3.5.2_Tab.15'!$A$1</definedName>
  </definedNames>
  <calcPr calcId="145621"/>
</workbook>
</file>

<file path=xl/calcChain.xml><?xml version="1.0" encoding="utf-8"?>
<calcChain xmlns="http://schemas.openxmlformats.org/spreadsheetml/2006/main">
  <c r="J18" i="8" l="1"/>
  <c r="H18" i="8"/>
  <c r="F18" i="8"/>
  <c r="D18" i="8"/>
</calcChain>
</file>

<file path=xl/sharedStrings.xml><?xml version="1.0" encoding="utf-8"?>
<sst xmlns="http://schemas.openxmlformats.org/spreadsheetml/2006/main" count="821" uniqueCount="434">
  <si>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</si>
  <si>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</si>
  <si>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</si>
  <si>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</si>
  <si>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</si>
  <si>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</si>
  <si>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</si>
  <si>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</si>
  <si>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</si>
  <si>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</si>
  <si>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</si>
  <si>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</si>
  <si>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</si>
  <si>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</si>
  <si>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</si>
  <si>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</si>
  <si>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</si>
  <si>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</si>
  <si>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</si>
  <si>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</si>
  <si>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</si>
  <si>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</si>
  <si>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</si>
  <si>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</si>
  <si>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</si>
  <si>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</si>
  <si>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</si>
  <si>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</si>
  <si>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</si>
  <si>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</si>
  <si>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</si>
  <si>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</si>
  <si>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</si>
  <si>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</si>
  <si>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</si>
  <si>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</si>
  <si>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</si>
  <si>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</si>
  <si>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</si>
  <si>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</si>
  <si>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</si>
  <si>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</si>
  <si>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</si>
  <si>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</si>
  <si>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</si>
  <si>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</si>
  <si>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</si>
  <si>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</si>
  <si>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</si>
  <si>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</si>
  <si>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</si>
  <si>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</si>
  <si>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</si>
  <si>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</si>
  <si>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</si>
  <si>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4 719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</si>
  <si>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</si>
  <si>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</si>
  <si>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</si>
  <si>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</si>
  <si>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</si>
  <si>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</si>
  <si>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</si>
  <si>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</si>
  <si>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</si>
  <si>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</si>
  <si>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</si>
  <si>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</si>
  <si>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</si>
  <si>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</si>
  <si>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</si>
  <si>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</si>
  <si>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</si>
  <si>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</si>
  <si>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</si>
  <si>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</si>
  <si>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</si>
  <si>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</si>
  <si>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</si>
  <si>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</si>
  <si>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</si>
  <si>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</si>
  <si>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</si>
  <si>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</si>
  <si>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</si>
  <si>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</si>
  <si>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</si>
  <si>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</si>
  <si>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</si>
  <si>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</si>
  <si>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</si>
  <si>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</si>
  <si>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</si>
  <si>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</si>
  <si>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</si>
  <si>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</si>
  <si>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</si>
  <si>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</si>
  <si>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</si>
  <si>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</si>
  <si>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</si>
  <si>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</si>
  <si>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</si>
  <si>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</si>
  <si>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</si>
  <si>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</si>
  <si>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</si>
  <si>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</si>
  <si>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</si>
  <si>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</si>
  <si>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</si>
  <si>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</si>
  <si>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</si>
  <si>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</si>
  <si>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</si>
  <si>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</si>
  <si>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</si>
  <si>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</si>
  <si>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</si>
  <si>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</si>
  <si>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</si>
  <si>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</si>
  <si>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</si>
  <si>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</si>
  <si>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</si>
  <si>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</si>
  <si>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</si>
  <si>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</si>
  <si>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</si>
  <si>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</si>
  <si>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</si>
  <si>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</si>
  <si>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</si>
  <si>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</si>
  <si>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</si>
  <si>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</si>
  <si>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</si>
  <si>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</si>
  <si>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</si>
  <si>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</si>
  <si>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</si>
  <si>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</si>
  <si>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</si>
  <si>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>Zdroj: VÚLHM, Monitoring ICP Forests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</si>
  <si>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</si>
  <si>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</si>
  <si>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</si>
  <si>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</si>
  <si>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</si>
  <si>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</si>
  <si>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</si>
  <si>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</si>
  <si>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</si>
  <si>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</si>
  <si>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</si>
  <si>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</si>
  <si>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 xml:space="preserve">ČR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</si>
  <si>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</si>
  <si>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</si>
  <si>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</si>
  <si>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</si>
  <si>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</si>
  <si>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</si>
  <si>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</si>
  <si>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</si>
  <si>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</si>
  <si>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</si>
  <si>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</si>
  <si>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</si>
  <si>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</si>
  <si>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</si>
  <si>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</si>
  <si>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</si>
  <si>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</si>
  <si>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</si>
  <si>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</si>
  <si>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</si>
  <si>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Zdroj: VÚLHM</t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</si>
  <si>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</si>
  <si>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</si>
  <si>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</si>
  <si>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</si>
  <si>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</si>
  <si>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</si>
  <si>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</si>
  <si>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</si>
  <si>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</si>
  <si>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</si>
  <si>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</si>
  <si>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</si>
  <si>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</si>
  <si>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</si>
  <si>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</si>
  <si>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</si>
  <si>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</si>
  <si>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</si>
  <si>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</si>
  <si>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</si>
  <si>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</si>
  <si>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</si>
  <si>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</si>
  <si>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</si>
  <si>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</si>
  <si>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</si>
  <si>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</si>
  <si>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</si>
  <si>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</si>
  <si>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</si>
  <si>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</si>
  <si>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</si>
  <si>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</si>
  <si>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</si>
  <si>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</si>
  <si>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 xml:space="preserve">   topol a osika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</si>
  <si>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</si>
  <si>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</si>
  <si>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</si>
  <si>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</si>
  <si>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</si>
  <si>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</si>
  <si>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</si>
  <si>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</si>
  <si>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</si>
  <si>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</si>
  <si>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</si>
  <si>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</si>
  <si>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jedle             </t>
  </si>
  <si>
    <t xml:space="preserve">dub               </t>
  </si>
  <si>
    <t xml:space="preserve">buk              </t>
  </si>
  <si>
    <t xml:space="preserve">javor                </t>
  </si>
  <si>
    <t xml:space="preserve">Česká republika  </t>
  </si>
  <si>
    <t>kraj: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</si>
  <si>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</si>
  <si>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</si>
  <si>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</si>
  <si>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</si>
  <si>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</si>
  <si>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</si>
  <si>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</si>
  <si>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</si>
  <si>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</si>
  <si>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</si>
  <si>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</si>
  <si>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</si>
  <si>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</si>
  <si>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</si>
  <si>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</si>
  <si>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</si>
  <si>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</si>
  <si>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</si>
  <si>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</si>
  <si>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</si>
  <si>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</si>
  <si>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</si>
  <si>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</si>
  <si>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</si>
  <si>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</si>
  <si>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</si>
  <si>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</si>
  <si>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</si>
  <si>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</si>
  <si>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</si>
  <si>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</si>
  <si>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</si>
  <si>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</si>
  <si>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</si>
  <si>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</si>
  <si>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</si>
  <si>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</si>
  <si>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</si>
  <si>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</si>
  <si>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</si>
  <si>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</si>
  <si>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</si>
  <si>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</si>
  <si>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</si>
  <si>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</si>
  <si>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</si>
  <si>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</si>
  <si>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</si>
  <si>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>   topol a osika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</si>
  <si>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</si>
  <si>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</si>
  <si>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</si>
  <si>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</si>
  <si>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</si>
  <si>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</si>
  <si>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</si>
  <si>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</si>
  <si>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</si>
  <si>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</si>
  <si>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</si>
  <si>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</si>
  <si>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</si>
  <si>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</si>
  <si>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</si>
  <si>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</si>
  <si>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</si>
  <si>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</si>
  <si>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</si>
  <si>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</si>
  <si>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</si>
  <si>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</si>
  <si>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</si>
  <si>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</si>
  <si>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</si>
  <si>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</si>
  <si>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</si>
  <si>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</si>
  <si>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</si>
  <si>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</si>
  <si>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</si>
  <si>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</si>
  <si>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</si>
  <si>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</si>
  <si>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</si>
  <si>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</si>
  <si>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</si>
  <si>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</si>
  <si>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</si>
  <si>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</si>
  <si>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</si>
  <si>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</si>
  <si>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</si>
  <si>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</si>
  <si>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Dovoz</t>
  </si>
  <si>
    <t>Vývoz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</si>
  <si>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</si>
  <si>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</si>
  <si>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</si>
  <si>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Sloupy z jehličnatého dřeva impregnované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</si>
  <si>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</si>
  <si>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</si>
  <si>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</si>
  <si>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</si>
  <si>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>2 076,7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</si>
  <si>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</si>
  <si>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</si>
  <si>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</si>
  <si>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</si>
  <si>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</si>
  <si>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</si>
  <si>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</si>
  <si>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</si>
  <si>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</si>
  <si>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</si>
  <si>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683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</si>
  <si>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</si>
  <si>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</si>
  <si>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</si>
  <si>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Soukromé</t>
  </si>
  <si>
    <t>.</t>
  </si>
  <si>
    <t>Obecní</t>
  </si>
  <si>
    <r>
      <t>72</t>
    </r>
    <r>
      <rPr>
        <vertAlign val="superscript"/>
        <sz val="7.5"/>
        <rFont val="Arial"/>
        <family val="2"/>
        <charset val="238"/>
      </rPr>
      <t>1)</t>
    </r>
  </si>
  <si>
    <r>
      <t>67</t>
    </r>
    <r>
      <rPr>
        <vertAlign val="superscript"/>
        <sz val="7.5"/>
        <rFont val="Arial"/>
        <family val="2"/>
        <charset val="238"/>
      </rPr>
      <t>1)</t>
    </r>
  </si>
  <si>
    <r>
      <t>44</t>
    </r>
    <r>
      <rPr>
        <vertAlign val="superscript"/>
        <sz val="7.5"/>
        <rFont val="Arial"/>
        <family val="2"/>
        <charset val="238"/>
      </rPr>
      <t>1)</t>
    </r>
  </si>
  <si>
    <r>
      <t>64</t>
    </r>
    <r>
      <rPr>
        <vertAlign val="superscript"/>
        <sz val="7.5"/>
        <rFont val="Arial"/>
        <family val="2"/>
        <charset val="238"/>
      </rPr>
      <t>1)</t>
    </r>
  </si>
  <si>
    <r>
      <t>69,9</t>
    </r>
    <r>
      <rPr>
        <vertAlign val="superscript"/>
        <sz val="7.5"/>
        <rFont val="Arial"/>
        <family val="2"/>
        <charset val="238"/>
      </rPr>
      <t>1)</t>
    </r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</si>
  <si>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</si>
  <si>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</si>
  <si>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</si>
  <si>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</si>
  <si>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</si>
  <si>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</si>
  <si>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</si>
  <si>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</si>
  <si>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</si>
  <si>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</si>
  <si>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</si>
  <si>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</si>
  <si>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</si>
  <si>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</si>
  <si>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</si>
  <si>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</si>
  <si>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r>
      <t>56,7</t>
    </r>
    <r>
      <rPr>
        <vertAlign val="superscript"/>
        <sz val="7.5"/>
        <rFont val="Arial"/>
        <family val="2"/>
        <charset val="238"/>
      </rPr>
      <t>1)</t>
    </r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</si>
  <si>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</si>
  <si>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</si>
  <si>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</si>
  <si>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</si>
  <si>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</si>
  <si>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</si>
  <si>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</si>
  <si>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r>
      <t>37,0</t>
    </r>
    <r>
      <rPr>
        <vertAlign val="superscript"/>
        <sz val="7.5"/>
        <rFont val="Arial"/>
        <family val="2"/>
        <charset val="238"/>
      </rPr>
      <t>1)</t>
    </r>
  </si>
  <si>
    <t>Tab. 3.5.1.1 Výměra lesní půdy k 31. 12., 1980–2016</t>
  </si>
  <si>
    <t>Tab. 3.5.1.2 Lesy v jednotlivých krajích k 31. 12. 2016</t>
  </si>
  <si>
    <t>Tab. 3.5.1.3 Druhová skladba lesů ČR, 1950–2016</t>
  </si>
  <si>
    <t>Tab. 3.5.1.4 Rekonstruovaná přirozená, současná a doporučená skladba lesů v r. 2016</t>
  </si>
  <si>
    <t>Tab. 3.5.1.5 Věková struktura porostů, 1920–2016</t>
  </si>
  <si>
    <t>Střední věk v r. 2016 v letech</t>
  </si>
  <si>
    <t>Tab. 3.5.1.6 Kategorizace lesů v r. 2016</t>
  </si>
  <si>
    <t>Tab. 3.5.1.7 Rozloha a vlastnické poměry lesů k 31. 12., 1990–2016</t>
  </si>
  <si>
    <t>Tab. 3.5.1.8 Vývoj poškození lesních porostů defoliací, 2001–2016</t>
  </si>
  <si>
    <t>Tab. 3.5.1.9 Poškození základních druhů dřevin defoliací v r. 2016</t>
  </si>
  <si>
    <t>Tab. 3.5.1.10 Lesní požáry v krajích v r. 2016</t>
  </si>
  <si>
    <t>Tab. 3.5.1.11 Plocha lesních požárů dle druhu lesa v r. 2016</t>
  </si>
  <si>
    <t>Tab. 3.5.1.12 Poškození porostů hmyzem, 2006–2016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</si>
  <si>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1981–2016</t>
    </r>
  </si>
  <si>
    <t>Tab. 3.5.1.14 Poškození porostů hlodavci, 2006–2016</t>
  </si>
  <si>
    <t>Obr. 3.5.1.1 Evidované kůrovcové dříví ve smrkových porostech v r. 2016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</si>
  <si>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</si>
  <si>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</si>
  <si>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</si>
  <si>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</si>
  <si>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1970–2016</t>
    </r>
  </si>
  <si>
    <t>Tab. 3.5.2.2 Zalesňování a přirozená obnova dle krajů v r. 2016</t>
  </si>
  <si>
    <t>Tab. 3.5.2.3 Bilance holin, 2004–2016</t>
  </si>
  <si>
    <t>Tab. 3.5.2.4 Rozsah provedených výchovných zásahů, 2006–2016</t>
  </si>
  <si>
    <r>
      <t>Tab. 3.5.2.5 Těžba dřeva</t>
    </r>
    <r>
      <rPr>
        <b/>
        <sz val="10"/>
        <color theme="1"/>
        <rFont val="Arial"/>
        <family val="2"/>
        <charset val="238"/>
      </rPr>
      <t>, 1970–2016</t>
    </r>
  </si>
  <si>
    <t>Tab. 3.5.2.6 Těžba dřeva dle krajů v r. 2016</t>
  </si>
  <si>
    <t>Obr. 3.5.2.1 Celkové porostní zásoby dřeva v lesích ČR, 1930–2016</t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</si>
  <si>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</si>
  <si>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</si>
  <si>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</si>
  <si>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</si>
  <si>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</si>
  <si>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</si>
  <si>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</si>
  <si>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Plocha melioračních a zpevňujících dřevin</t>
  </si>
  <si>
    <t>Tab. 3.5.2.7 Rozloha lesů s pasečným a výběrným způsobem hospodaření, 2005–2016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</si>
  <si>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1970–2016</t>
    </r>
  </si>
  <si>
    <t>Tab. 3.5.2.9 Celková zásoba dřeva v lesích ČR, 1930–2016</t>
  </si>
  <si>
    <t>Tab. 3.5.2.10 Vývoj přírůstků a úbytků udělených certifikací FSC, 2005–2016</t>
  </si>
  <si>
    <t>Tab. 3.5.2.11 Vývoj přírůstků a úbytků udělených certifikací PEFC, 2005–2016</t>
  </si>
  <si>
    <t>Tab. 3.5.2.12 Dovoz a vývoz vybraných komodit surového i zpracovaného dřeva, 2006–2016</t>
  </si>
  <si>
    <t>Tab. 3.5.2.13 Podpory lesního hospodářství, 2001–2016</t>
  </si>
  <si>
    <t>Tab. 3.5.2.14 Zalesnění zemědělské půdy dotované v rámci restrukturalizace rostlinné výroby, 2006–2016</t>
  </si>
  <si>
    <t>Tab. 3.5.2.15 Stav a lov zvěře, 1970–2016</t>
  </si>
  <si>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pouze výdaje z rozpočtové kapitoly MZe pro lesní hospodářství, bez údajů o dotacích poskytnutých jednotlivými kraji</t>
    </r>
  </si>
  <si>
    <r>
      <t>531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</si>
  <si>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součet vyplacených podpor za tři režimy (Program Horizontální plán rozvoje venkova, Program rozvoje venkova 2007–2013 a Program rozvoje venkova 2014–2020)</t>
    </r>
  </si>
  <si>
    <r>
      <t>1)</t>
    </r>
    <r>
      <rPr>
        <sz val="7.5"/>
        <rFont val="Arial"/>
        <family val="2"/>
        <charset val="238"/>
      </rPr>
      <t xml:space="preserve"> součet vyplacených podpor od roku 2008 za tři režimy (Nařízení vlády 505/2000, Program Horizontální plán rozvoje venkova a Program rozvoje venkova)</t>
    </r>
  </si>
  <si>
    <r>
      <t>37,5</t>
    </r>
    <r>
      <rPr>
        <vertAlign val="superscript"/>
        <sz val="7.5"/>
        <rFont val="Arial"/>
        <family val="2"/>
        <charset val="238"/>
      </rPr>
      <t>2)</t>
    </r>
  </si>
  <si>
    <t>1 505,5</t>
  </si>
  <si>
    <t>5 296,0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</si>
</sst>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7" fillId="3" borderId="4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9" xfId="0" applyFont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180974</xdr:rowOff>
    </xdr:from>
    <xdr:to>
      <xdr:col>13</xdr:col>
      <xdr:colOff>237985</xdr:colOff>
      <xdr:row>30</xdr:row>
      <xdr:rowOff>19050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883" t="12207" r="4475" b="5613"/>
        <a:stretch/>
      </xdr:blipFill>
      <xdr:spPr>
        <a:xfrm>
          <a:off x="19050" y="180974"/>
          <a:ext cx="8143735" cy="55530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528</xdr:colOff>
      <xdr:row>25</xdr:row>
      <xdr:rowOff>4853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100"/>
          <a:ext cx="6096528" cy="324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D6" sqref="D6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383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2629295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6" t="s">
        <v>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6" t="s">
        <v>3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6" t="s">
        <v>4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7">
        <v>2644168</v>
      </c>
    </row>
    <row r="18" spans="1:2" ht="15.75" thickBot="1" x14ac:dyDescent="0.3">
      <c r="A18" s="4">
        <v>2004</v>
      </c>
      <c r="B18" s="7">
        <v>2645737</v>
      </c>
    </row>
    <row r="19" spans="1:2" ht="15.75" thickBot="1" x14ac:dyDescent="0.3">
      <c r="A19" s="4">
        <v>2005</v>
      </c>
      <c r="B19" s="7">
        <v>2647416</v>
      </c>
    </row>
    <row r="20" spans="1:2" ht="15.75" thickBot="1" x14ac:dyDescent="0.3">
      <c r="A20" s="4">
        <v>2006</v>
      </c>
      <c r="B20" s="8" t="s">
        <v>5</v>
      </c>
    </row>
    <row r="21" spans="1:2" ht="15.75" thickBot="1" x14ac:dyDescent="0.3">
      <c r="A21" s="4">
        <v>2007</v>
      </c>
      <c r="B21" s="6" t="s">
        <v>6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6" t="s">
        <v>7</v>
      </c>
    </row>
    <row r="24" spans="1:2" ht="15.75" thickBot="1" x14ac:dyDescent="0.3">
      <c r="A24" s="4">
        <v>2010</v>
      </c>
      <c r="B24" s="6" t="s">
        <v>8</v>
      </c>
    </row>
    <row r="25" spans="1:2" ht="15.75" thickBot="1" x14ac:dyDescent="0.3">
      <c r="A25" s="9">
        <v>2011</v>
      </c>
      <c r="B25" s="5">
        <v>2659837</v>
      </c>
    </row>
    <row r="26" spans="1:2" ht="15.75" thickBot="1" x14ac:dyDescent="0.3">
      <c r="A26" s="9">
        <v>2012</v>
      </c>
      <c r="B26" s="6" t="s">
        <v>9</v>
      </c>
    </row>
    <row r="27" spans="1:2" ht="15.75" thickBot="1" x14ac:dyDescent="0.3">
      <c r="A27" s="9">
        <v>2013</v>
      </c>
      <c r="B27" s="6" t="s">
        <v>10</v>
      </c>
    </row>
    <row r="28" spans="1:2" ht="15.75" thickBot="1" x14ac:dyDescent="0.3">
      <c r="A28" s="9">
        <v>2014</v>
      </c>
      <c r="B28" s="6" t="s">
        <v>11</v>
      </c>
    </row>
    <row r="29" spans="1:2" ht="15.75" thickBot="1" x14ac:dyDescent="0.3">
      <c r="A29" s="115">
        <v>2015</v>
      </c>
      <c r="B29" s="6" t="s">
        <v>375</v>
      </c>
    </row>
    <row r="30" spans="1:2" ht="15.75" thickBot="1" x14ac:dyDescent="0.3">
      <c r="A30" s="131">
        <v>2016</v>
      </c>
      <c r="B30" s="5">
        <v>2669850</v>
      </c>
    </row>
    <row r="31" spans="1:2" x14ac:dyDescent="0.25">
      <c r="A31" s="10" t="s">
        <v>12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E8" sqref="E8"/>
    </sheetView>
  </sheetViews>
  <sheetFormatPr defaultRowHeight="15" x14ac:dyDescent="0.25"/>
  <cols>
    <col min="1" max="1" width="15.7109375" style="45" customWidth="1"/>
  </cols>
  <sheetData>
    <row r="1" spans="1:4" ht="15.75" thickBot="1" x14ac:dyDescent="0.3">
      <c r="A1" s="180" t="s">
        <v>393</v>
      </c>
      <c r="B1" s="181"/>
      <c r="C1" s="181"/>
      <c r="D1" s="182"/>
    </row>
    <row r="2" spans="1:4" ht="15.75" thickBot="1" x14ac:dyDescent="0.3">
      <c r="A2" s="2" t="s">
        <v>153</v>
      </c>
      <c r="B2" s="3" t="s">
        <v>154</v>
      </c>
      <c r="C2" s="3" t="s">
        <v>1</v>
      </c>
    </row>
    <row r="3" spans="1:4" ht="15.75" thickBot="1" x14ac:dyDescent="0.3">
      <c r="A3" s="15" t="s">
        <v>155</v>
      </c>
      <c r="B3" s="17">
        <v>0</v>
      </c>
      <c r="C3" s="61">
        <v>0</v>
      </c>
    </row>
    <row r="4" spans="1:4" ht="15.75" thickBot="1" x14ac:dyDescent="0.3">
      <c r="A4" s="15" t="s">
        <v>22</v>
      </c>
      <c r="B4" s="17">
        <v>160</v>
      </c>
      <c r="C4" s="61">
        <v>19.899999999999999</v>
      </c>
    </row>
    <row r="5" spans="1:4" ht="15.75" thickBot="1" x14ac:dyDescent="0.3">
      <c r="A5" s="15" t="s">
        <v>23</v>
      </c>
      <c r="B5" s="17">
        <v>59</v>
      </c>
      <c r="C5" s="61">
        <v>4</v>
      </c>
    </row>
    <row r="6" spans="1:4" ht="15.75" thickBot="1" x14ac:dyDescent="0.3">
      <c r="A6" s="15" t="s">
        <v>24</v>
      </c>
      <c r="B6" s="17">
        <v>82</v>
      </c>
      <c r="C6" s="61">
        <v>6.8</v>
      </c>
    </row>
    <row r="7" spans="1:4" ht="15.75" thickBot="1" x14ac:dyDescent="0.3">
      <c r="A7" s="15" t="s">
        <v>25</v>
      </c>
      <c r="B7" s="17">
        <v>56</v>
      </c>
      <c r="C7" s="61">
        <v>6.5</v>
      </c>
    </row>
    <row r="8" spans="1:4" ht="15.75" thickBot="1" x14ac:dyDescent="0.3">
      <c r="A8" s="15" t="s">
        <v>26</v>
      </c>
      <c r="B8" s="17">
        <v>90</v>
      </c>
      <c r="C8" s="61">
        <v>12</v>
      </c>
    </row>
    <row r="9" spans="1:4" ht="15.75" thickBot="1" x14ac:dyDescent="0.3">
      <c r="A9" s="15" t="s">
        <v>27</v>
      </c>
      <c r="B9" s="17">
        <v>74</v>
      </c>
      <c r="C9" s="61">
        <v>5.6</v>
      </c>
    </row>
    <row r="10" spans="1:4" ht="15.75" thickBot="1" x14ac:dyDescent="0.3">
      <c r="A10" s="15" t="s">
        <v>28</v>
      </c>
      <c r="B10" s="17">
        <v>75</v>
      </c>
      <c r="C10" s="61">
        <v>3.2</v>
      </c>
    </row>
    <row r="11" spans="1:4" ht="15.75" thickBot="1" x14ac:dyDescent="0.3">
      <c r="A11" s="15" t="s">
        <v>29</v>
      </c>
      <c r="B11" s="17">
        <v>37</v>
      </c>
      <c r="C11" s="61">
        <v>2.1</v>
      </c>
    </row>
    <row r="12" spans="1:4" ht="15.75" thickBot="1" x14ac:dyDescent="0.3">
      <c r="A12" s="15" t="s">
        <v>30</v>
      </c>
      <c r="B12" s="17">
        <v>116</v>
      </c>
      <c r="C12" s="61">
        <v>6.6</v>
      </c>
    </row>
    <row r="13" spans="1:4" ht="15.75" thickBot="1" x14ac:dyDescent="0.3">
      <c r="A13" s="15" t="s">
        <v>31</v>
      </c>
      <c r="B13" s="17">
        <v>50</v>
      </c>
      <c r="C13" s="61">
        <v>64.7</v>
      </c>
    </row>
    <row r="14" spans="1:4" ht="15.75" thickBot="1" x14ac:dyDescent="0.3">
      <c r="A14" s="15" t="s">
        <v>32</v>
      </c>
      <c r="B14" s="17">
        <v>26</v>
      </c>
      <c r="C14" s="61">
        <v>2.1</v>
      </c>
    </row>
    <row r="15" spans="1:4" ht="15.75" thickBot="1" x14ac:dyDescent="0.3">
      <c r="A15" s="15" t="s">
        <v>33</v>
      </c>
      <c r="B15" s="17">
        <v>29</v>
      </c>
      <c r="C15" s="61">
        <v>2.2999999999999998</v>
      </c>
    </row>
    <row r="16" spans="1:4" ht="15.75" thickBot="1" x14ac:dyDescent="0.3">
      <c r="A16" s="15" t="s">
        <v>34</v>
      </c>
      <c r="B16" s="17">
        <v>38</v>
      </c>
      <c r="C16" s="61">
        <v>5.6</v>
      </c>
    </row>
    <row r="17" spans="1:3" ht="15.75" thickBot="1" x14ac:dyDescent="0.3">
      <c r="A17" s="15" t="s">
        <v>156</v>
      </c>
      <c r="B17" s="17">
        <v>892</v>
      </c>
      <c r="C17" s="61">
        <v>141.4</v>
      </c>
    </row>
    <row r="18" spans="1:3" x14ac:dyDescent="0.25">
      <c r="A18" s="179" t="s">
        <v>157</v>
      </c>
      <c r="B18" s="145"/>
      <c r="C18" s="145"/>
    </row>
  </sheetData>
  <mergeCells count="2">
    <mergeCell ref="A18:C18"/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7" sqref="D7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129" t="s">
        <v>394</v>
      </c>
      <c r="B1" s="127"/>
      <c r="C1" s="127"/>
      <c r="D1" s="127"/>
    </row>
    <row r="2" spans="1:4" ht="15.75" thickBot="1" x14ac:dyDescent="0.3">
      <c r="A2" s="2" t="s">
        <v>381</v>
      </c>
      <c r="B2" s="2" t="s">
        <v>1</v>
      </c>
      <c r="C2" s="127"/>
      <c r="D2" s="127"/>
    </row>
    <row r="3" spans="1:4" ht="15.75" thickBot="1" x14ac:dyDescent="0.3">
      <c r="A3" s="128" t="s">
        <v>376</v>
      </c>
      <c r="B3" s="134">
        <v>52.8</v>
      </c>
      <c r="C3" s="127"/>
      <c r="D3" s="127"/>
    </row>
    <row r="4" spans="1:4" ht="15.75" thickBot="1" x14ac:dyDescent="0.3">
      <c r="A4" s="128" t="s">
        <v>377</v>
      </c>
      <c r="B4" s="134">
        <v>12.1</v>
      </c>
      <c r="C4" s="127"/>
      <c r="D4" s="127"/>
    </row>
    <row r="5" spans="1:4" ht="15.75" thickBot="1" x14ac:dyDescent="0.3">
      <c r="A5" s="128" t="s">
        <v>378</v>
      </c>
      <c r="B5" s="134">
        <v>13.1</v>
      </c>
      <c r="C5" s="127"/>
      <c r="D5" s="127"/>
    </row>
    <row r="6" spans="1:4" ht="15.75" thickBot="1" x14ac:dyDescent="0.3">
      <c r="A6" s="128" t="s">
        <v>379</v>
      </c>
      <c r="B6" s="134">
        <v>56</v>
      </c>
      <c r="C6" s="127"/>
      <c r="D6" s="127"/>
    </row>
    <row r="7" spans="1:4" ht="15.75" thickBot="1" x14ac:dyDescent="0.3">
      <c r="A7" s="128" t="s">
        <v>380</v>
      </c>
      <c r="B7" s="134">
        <v>7.4</v>
      </c>
      <c r="C7" s="127"/>
      <c r="D7" s="127"/>
    </row>
    <row r="8" spans="1:4" x14ac:dyDescent="0.25">
      <c r="A8" s="127"/>
      <c r="B8" s="127"/>
      <c r="C8" s="127"/>
      <c r="D8" s="127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M8" sqref="M8"/>
    </sheetView>
  </sheetViews>
  <sheetFormatPr defaultRowHeight="15" x14ac:dyDescent="0.25"/>
  <cols>
    <col min="1" max="1" width="15.7109375" customWidth="1"/>
  </cols>
  <sheetData>
    <row r="1" spans="1:13" ht="15.75" thickBot="1" x14ac:dyDescent="0.3">
      <c r="A1" s="11" t="s">
        <v>395</v>
      </c>
    </row>
    <row r="2" spans="1:13" ht="15.75" thickBot="1" x14ac:dyDescent="0.3">
      <c r="A2" s="35" t="s">
        <v>144</v>
      </c>
      <c r="B2" s="36" t="s">
        <v>158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9">
        <v>2015</v>
      </c>
      <c r="M2" s="130">
        <v>2016</v>
      </c>
    </row>
    <row r="3" spans="1:13" ht="15.75" thickBot="1" x14ac:dyDescent="0.3">
      <c r="A3" s="37" t="s">
        <v>159</v>
      </c>
      <c r="B3" s="38" t="s">
        <v>160</v>
      </c>
      <c r="C3" s="17">
        <v>720516</v>
      </c>
      <c r="D3" s="16" t="s">
        <v>161</v>
      </c>
      <c r="E3" s="16" t="s">
        <v>162</v>
      </c>
      <c r="F3" s="16" t="s">
        <v>163</v>
      </c>
      <c r="G3" s="16" t="s">
        <v>164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</row>
    <row r="4" spans="1:13" ht="21.75" thickBot="1" x14ac:dyDescent="0.3">
      <c r="A4" s="15" t="s">
        <v>165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133">
        <v>368.5</v>
      </c>
    </row>
    <row r="5" spans="1:13" ht="21.75" thickBot="1" x14ac:dyDescent="0.3">
      <c r="A5" s="15" t="s">
        <v>166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133">
        <v>452.2</v>
      </c>
    </row>
    <row r="6" spans="1:13" x14ac:dyDescent="0.25">
      <c r="A6" s="10" t="s">
        <v>167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D8" sqref="D8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40" t="s">
        <v>396</v>
      </c>
    </row>
    <row r="2" spans="1:2" ht="15.75" thickBot="1" x14ac:dyDescent="0.3">
      <c r="A2" s="2" t="s">
        <v>0</v>
      </c>
      <c r="B2" s="3" t="s">
        <v>168</v>
      </c>
    </row>
    <row r="3" spans="1:2" ht="15.75" thickBot="1" x14ac:dyDescent="0.3">
      <c r="A3" s="4">
        <v>1981</v>
      </c>
      <c r="B3" s="70">
        <v>301.774</v>
      </c>
    </row>
    <row r="4" spans="1:2" ht="15.75" thickBot="1" x14ac:dyDescent="0.3">
      <c r="A4" s="4">
        <v>1982</v>
      </c>
      <c r="B4" s="70">
        <v>394.10700000000003</v>
      </c>
    </row>
    <row r="5" spans="1:2" ht="15.75" thickBot="1" x14ac:dyDescent="0.3">
      <c r="A5" s="4">
        <v>1983</v>
      </c>
      <c r="B5" s="70">
        <v>1144.9169999999999</v>
      </c>
    </row>
    <row r="6" spans="1:2" ht="15.75" thickBot="1" x14ac:dyDescent="0.3">
      <c r="A6" s="4">
        <v>1984</v>
      </c>
      <c r="B6" s="70">
        <v>1590.8030000000001</v>
      </c>
    </row>
    <row r="7" spans="1:2" ht="15.75" thickBot="1" x14ac:dyDescent="0.3">
      <c r="A7" s="4">
        <v>1985</v>
      </c>
      <c r="B7" s="70">
        <v>831.72799999999995</v>
      </c>
    </row>
    <row r="8" spans="1:2" ht="15.75" thickBot="1" x14ac:dyDescent="0.3">
      <c r="A8" s="4">
        <v>1986</v>
      </c>
      <c r="B8" s="70">
        <v>1095.3510000000001</v>
      </c>
    </row>
    <row r="9" spans="1:2" ht="15.75" thickBot="1" x14ac:dyDescent="0.3">
      <c r="A9" s="4">
        <v>1987</v>
      </c>
      <c r="B9" s="70" t="s">
        <v>169</v>
      </c>
    </row>
    <row r="10" spans="1:2" ht="15.75" thickBot="1" x14ac:dyDescent="0.3">
      <c r="A10" s="4">
        <v>1988</v>
      </c>
      <c r="B10" s="70">
        <v>846.26800000000003</v>
      </c>
    </row>
    <row r="11" spans="1:2" ht="15.75" thickBot="1" x14ac:dyDescent="0.3">
      <c r="A11" s="4">
        <v>1989</v>
      </c>
      <c r="B11" s="70">
        <v>321.39499999999998</v>
      </c>
    </row>
    <row r="12" spans="1:2" ht="15.75" thickBot="1" x14ac:dyDescent="0.3">
      <c r="A12" s="4">
        <v>1990</v>
      </c>
      <c r="B12" s="70">
        <v>395.36099999999999</v>
      </c>
    </row>
    <row r="13" spans="1:2" ht="15.75" thickBot="1" x14ac:dyDescent="0.3">
      <c r="A13" s="4">
        <v>1991</v>
      </c>
      <c r="B13" s="70">
        <v>216.107</v>
      </c>
    </row>
    <row r="14" spans="1:2" ht="15.75" thickBot="1" x14ac:dyDescent="0.3">
      <c r="A14" s="4">
        <v>1992</v>
      </c>
      <c r="B14" s="70">
        <v>726.56700000000001</v>
      </c>
    </row>
    <row r="15" spans="1:2" ht="15.75" thickBot="1" x14ac:dyDescent="0.3">
      <c r="A15" s="4">
        <v>1993</v>
      </c>
      <c r="B15" s="70">
        <v>1553.386</v>
      </c>
    </row>
    <row r="16" spans="1:2" ht="15.75" thickBot="1" x14ac:dyDescent="0.3">
      <c r="A16" s="4">
        <v>1994</v>
      </c>
      <c r="B16" s="70">
        <v>1583.8779999999999</v>
      </c>
    </row>
    <row r="17" spans="1:2" ht="15.75" thickBot="1" x14ac:dyDescent="0.3">
      <c r="A17" s="4">
        <v>1995</v>
      </c>
      <c r="B17" s="70" t="s">
        <v>170</v>
      </c>
    </row>
    <row r="18" spans="1:2" ht="15.75" thickBot="1" x14ac:dyDescent="0.3">
      <c r="A18" s="4">
        <v>1996</v>
      </c>
      <c r="B18" s="70">
        <v>966.90599999999995</v>
      </c>
    </row>
    <row r="19" spans="1:2" ht="15.75" thickBot="1" x14ac:dyDescent="0.3">
      <c r="A19" s="4">
        <v>1997</v>
      </c>
      <c r="B19" s="70">
        <v>373.274</v>
      </c>
    </row>
    <row r="20" spans="1:2" ht="15.75" thickBot="1" x14ac:dyDescent="0.3">
      <c r="A20" s="4">
        <v>1998</v>
      </c>
      <c r="B20" s="70">
        <v>330.52300000000002</v>
      </c>
    </row>
    <row r="21" spans="1:2" ht="15.75" thickBot="1" x14ac:dyDescent="0.3">
      <c r="A21" s="4">
        <v>1999</v>
      </c>
      <c r="B21" s="70">
        <v>263.37700000000001</v>
      </c>
    </row>
    <row r="22" spans="1:2" ht="15.75" thickBot="1" x14ac:dyDescent="0.3">
      <c r="A22" s="4">
        <v>2000</v>
      </c>
      <c r="B22" s="70">
        <v>296.17700000000002</v>
      </c>
    </row>
    <row r="23" spans="1:2" ht="15.75" thickBot="1" x14ac:dyDescent="0.3">
      <c r="A23" s="4">
        <v>2001</v>
      </c>
      <c r="B23" s="70">
        <v>178.596</v>
      </c>
    </row>
    <row r="24" spans="1:2" ht="15.75" thickBot="1" x14ac:dyDescent="0.3">
      <c r="A24" s="4">
        <v>2002</v>
      </c>
      <c r="B24" s="70">
        <v>191.56</v>
      </c>
    </row>
    <row r="25" spans="1:2" ht="15.75" thickBot="1" x14ac:dyDescent="0.3">
      <c r="A25" s="4">
        <v>2003</v>
      </c>
      <c r="B25" s="70" t="s">
        <v>171</v>
      </c>
    </row>
    <row r="26" spans="1:2" ht="15.75" thickBot="1" x14ac:dyDescent="0.3">
      <c r="A26" s="4">
        <v>2004</v>
      </c>
      <c r="B26" s="70">
        <v>938.64300000000003</v>
      </c>
    </row>
    <row r="27" spans="1:2" ht="15.75" thickBot="1" x14ac:dyDescent="0.3">
      <c r="A27" s="4">
        <v>2005</v>
      </c>
      <c r="B27" s="70">
        <v>635.99400000000003</v>
      </c>
    </row>
    <row r="28" spans="1:2" ht="15.75" thickBot="1" x14ac:dyDescent="0.3">
      <c r="A28" s="4">
        <v>2006</v>
      </c>
      <c r="B28" s="70">
        <v>709.12900000000002</v>
      </c>
    </row>
    <row r="29" spans="1:2" ht="15.75" thickBot="1" x14ac:dyDescent="0.3">
      <c r="A29" s="4">
        <v>2007</v>
      </c>
      <c r="B29" s="70" t="s">
        <v>172</v>
      </c>
    </row>
    <row r="30" spans="1:2" ht="15.75" thickBot="1" x14ac:dyDescent="0.3">
      <c r="A30" s="4">
        <v>2008</v>
      </c>
      <c r="B30" s="70" t="s">
        <v>173</v>
      </c>
    </row>
    <row r="31" spans="1:2" ht="15.75" thickBot="1" x14ac:dyDescent="0.3">
      <c r="A31" s="41">
        <v>2009</v>
      </c>
      <c r="B31" s="71" t="s">
        <v>174</v>
      </c>
    </row>
    <row r="32" spans="1:2" ht="15.75" thickBot="1" x14ac:dyDescent="0.3">
      <c r="A32" s="41">
        <v>2010</v>
      </c>
      <c r="B32" s="71" t="s">
        <v>175</v>
      </c>
    </row>
    <row r="33" spans="1:2" ht="15.75" thickBot="1" x14ac:dyDescent="0.3">
      <c r="A33" s="41">
        <v>2011</v>
      </c>
      <c r="B33" s="71">
        <v>814.30700000000002</v>
      </c>
    </row>
    <row r="34" spans="1:2" ht="15.75" thickBot="1" x14ac:dyDescent="0.3">
      <c r="A34" s="41">
        <v>2012</v>
      </c>
      <c r="B34" s="71">
        <v>633.17200000000003</v>
      </c>
    </row>
    <row r="35" spans="1:2" ht="15.75" thickBot="1" x14ac:dyDescent="0.3">
      <c r="A35" s="41">
        <v>2013</v>
      </c>
      <c r="B35" s="71">
        <v>816.37400000000002</v>
      </c>
    </row>
    <row r="36" spans="1:2" ht="15.75" thickBot="1" x14ac:dyDescent="0.3">
      <c r="A36" s="41">
        <v>2014</v>
      </c>
      <c r="B36" s="71">
        <v>896.09799999999996</v>
      </c>
    </row>
    <row r="37" spans="1:2" ht="15.75" thickBot="1" x14ac:dyDescent="0.3">
      <c r="A37" s="41">
        <v>2015</v>
      </c>
      <c r="B37" s="71">
        <v>1476.903</v>
      </c>
    </row>
    <row r="38" spans="1:2" ht="15.75" thickBot="1" x14ac:dyDescent="0.3">
      <c r="A38" s="41">
        <v>2016</v>
      </c>
      <c r="B38" s="71">
        <v>3002.0349999999999</v>
      </c>
    </row>
    <row r="39" spans="1:2" x14ac:dyDescent="0.25">
      <c r="A39" s="42" t="s">
        <v>176</v>
      </c>
    </row>
    <row r="40" spans="1:2" x14ac:dyDescent="0.25">
      <c r="A40" s="10" t="s">
        <v>177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7" sqref="E7"/>
    </sheetView>
  </sheetViews>
  <sheetFormatPr defaultRowHeight="15" x14ac:dyDescent="0.25"/>
  <cols>
    <col min="1" max="1" width="18.7109375" customWidth="1"/>
  </cols>
  <sheetData>
    <row r="1" spans="1:13" ht="15.75" thickBot="1" x14ac:dyDescent="0.3">
      <c r="A1" s="11" t="s">
        <v>397</v>
      </c>
    </row>
    <row r="2" spans="1:13" ht="15.75" thickBot="1" x14ac:dyDescent="0.3">
      <c r="A2" s="35" t="s">
        <v>144</v>
      </c>
      <c r="B2" s="36" t="s">
        <v>158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9">
        <v>2015</v>
      </c>
      <c r="M2" s="130">
        <v>2016</v>
      </c>
    </row>
    <row r="3" spans="1:13" ht="15.75" thickBot="1" x14ac:dyDescent="0.3">
      <c r="A3" s="37" t="s">
        <v>178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</row>
    <row r="4" spans="1:13" x14ac:dyDescent="0.25">
      <c r="A4" s="10" t="s">
        <v>167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I33" sqref="I33"/>
    </sheetView>
  </sheetViews>
  <sheetFormatPr defaultRowHeight="15" x14ac:dyDescent="0.25"/>
  <sheetData>
    <row r="1" spans="1:1" x14ac:dyDescent="0.25">
      <c r="A1" s="1" t="s">
        <v>398</v>
      </c>
    </row>
    <row r="31" spans="1:1" x14ac:dyDescent="0.25">
      <c r="A31" s="10" t="s">
        <v>167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E22" sqref="E22"/>
    </sheetView>
  </sheetViews>
  <sheetFormatPr defaultRowHeight="15" x14ac:dyDescent="0.25"/>
  <cols>
    <col min="1" max="1" width="15.7109375" style="45" customWidth="1"/>
  </cols>
  <sheetData>
    <row r="1" spans="1:16" ht="15.75" thickBot="1" x14ac:dyDescent="0.3">
      <c r="A1" s="183" t="s">
        <v>403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32"/>
    </row>
    <row r="2" spans="1:16" ht="15.75" thickBot="1" x14ac:dyDescent="0.3">
      <c r="A2" s="146" t="s">
        <v>192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118">
        <v>2015</v>
      </c>
      <c r="P2" s="118">
        <v>2016</v>
      </c>
    </row>
    <row r="3" spans="1:16" ht="15.75" thickBot="1" x14ac:dyDescent="0.3">
      <c r="A3" s="148"/>
      <c r="B3" s="149" t="s">
        <v>1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56"/>
    </row>
    <row r="4" spans="1:16" ht="15.75" thickBot="1" x14ac:dyDescent="0.3">
      <c r="A4" s="15" t="s">
        <v>193</v>
      </c>
      <c r="B4" s="5" t="s">
        <v>194</v>
      </c>
      <c r="C4" s="5" t="s">
        <v>195</v>
      </c>
      <c r="D4" s="5" t="s">
        <v>196</v>
      </c>
      <c r="E4" s="5" t="s">
        <v>197</v>
      </c>
      <c r="F4" s="5" t="s">
        <v>198</v>
      </c>
      <c r="G4" s="5" t="s">
        <v>199</v>
      </c>
      <c r="H4" s="5" t="s">
        <v>200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</row>
    <row r="5" spans="1:16" ht="15.75" thickBot="1" x14ac:dyDescent="0.3">
      <c r="A5" s="15" t="s">
        <v>201</v>
      </c>
      <c r="B5" s="5" t="s">
        <v>144</v>
      </c>
      <c r="C5" s="5" t="s">
        <v>144</v>
      </c>
      <c r="D5" s="5" t="s">
        <v>144</v>
      </c>
      <c r="E5" s="5" t="s">
        <v>144</v>
      </c>
      <c r="F5" s="5" t="s">
        <v>144</v>
      </c>
      <c r="G5" s="5" t="s">
        <v>144</v>
      </c>
      <c r="H5" s="5" t="s">
        <v>144</v>
      </c>
      <c r="I5" s="5" t="s">
        <v>144</v>
      </c>
      <c r="J5" s="5" t="s">
        <v>144</v>
      </c>
      <c r="K5" s="5"/>
      <c r="L5" s="7"/>
      <c r="M5" s="7"/>
      <c r="N5" s="5"/>
      <c r="O5" s="5"/>
      <c r="P5" s="5"/>
    </row>
    <row r="6" spans="1:16" ht="15.75" thickBot="1" x14ac:dyDescent="0.3">
      <c r="A6" s="15" t="s">
        <v>202</v>
      </c>
      <c r="B6" s="5">
        <v>5530</v>
      </c>
      <c r="C6" s="5">
        <v>6338</v>
      </c>
      <c r="D6" s="5">
        <v>12178</v>
      </c>
      <c r="E6" s="5">
        <v>4371</v>
      </c>
      <c r="F6" s="5">
        <v>3054</v>
      </c>
      <c r="G6" s="5">
        <v>3558</v>
      </c>
      <c r="H6" s="5">
        <v>3089</v>
      </c>
      <c r="I6" s="5">
        <v>3011</v>
      </c>
      <c r="J6" s="5">
        <v>3087</v>
      </c>
      <c r="K6" s="5">
        <v>3712</v>
      </c>
      <c r="L6" s="7">
        <v>3751</v>
      </c>
      <c r="M6" s="7">
        <v>4327</v>
      </c>
      <c r="N6" s="5">
        <v>4634</v>
      </c>
      <c r="O6" s="5">
        <v>5246</v>
      </c>
      <c r="P6" s="5">
        <v>4433</v>
      </c>
    </row>
    <row r="7" spans="1:16" ht="15.75" thickBot="1" x14ac:dyDescent="0.3">
      <c r="A7" s="15" t="s">
        <v>203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</row>
    <row r="8" spans="1:16" ht="15.75" thickBot="1" x14ac:dyDescent="0.3">
      <c r="A8" s="15" t="s">
        <v>204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</row>
    <row r="9" spans="1:16" ht="15.75" thickBot="1" x14ac:dyDescent="0.3">
      <c r="A9" s="15" t="s">
        <v>201</v>
      </c>
      <c r="B9" s="5" t="s">
        <v>144</v>
      </c>
      <c r="C9" s="5" t="s">
        <v>144</v>
      </c>
      <c r="D9" s="5" t="s">
        <v>144</v>
      </c>
      <c r="E9" s="5" t="s">
        <v>144</v>
      </c>
      <c r="F9" s="5" t="s">
        <v>144</v>
      </c>
      <c r="G9" s="5" t="s">
        <v>144</v>
      </c>
      <c r="H9" s="5" t="s">
        <v>144</v>
      </c>
      <c r="I9" s="5" t="s">
        <v>144</v>
      </c>
      <c r="J9" s="5" t="s">
        <v>144</v>
      </c>
      <c r="K9" s="5"/>
      <c r="L9" s="7"/>
      <c r="M9" s="7"/>
      <c r="N9" s="5"/>
      <c r="O9" s="5"/>
      <c r="P9" s="5"/>
    </row>
    <row r="10" spans="1:16" ht="15.75" thickBot="1" x14ac:dyDescent="0.3">
      <c r="A10" s="15" t="s">
        <v>205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</row>
    <row r="11" spans="1:16" ht="15.75" thickBot="1" x14ac:dyDescent="0.3">
      <c r="A11" s="15" t="s">
        <v>206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</row>
    <row r="12" spans="1:16" ht="15.75" thickBot="1" x14ac:dyDescent="0.3">
      <c r="A12" s="15" t="s">
        <v>207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</row>
    <row r="13" spans="1:16" ht="15.75" thickBot="1" x14ac:dyDescent="0.3">
      <c r="A13" s="15" t="s">
        <v>208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</row>
    <row r="14" spans="1:16" ht="15.75" thickBot="1" x14ac:dyDescent="0.3">
      <c r="A14" s="15" t="s">
        <v>209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</row>
    <row r="15" spans="1:16" ht="15.75" thickBot="1" x14ac:dyDescent="0.3">
      <c r="A15" s="15" t="s">
        <v>201</v>
      </c>
      <c r="B15" s="5" t="s">
        <v>144</v>
      </c>
      <c r="C15" s="5" t="s">
        <v>144</v>
      </c>
      <c r="D15" s="5" t="s">
        <v>144</v>
      </c>
      <c r="E15" s="5" t="s">
        <v>144</v>
      </c>
      <c r="F15" s="5" t="s">
        <v>144</v>
      </c>
      <c r="G15" s="5" t="s">
        <v>144</v>
      </c>
      <c r="H15" s="5" t="s">
        <v>144</v>
      </c>
      <c r="I15" s="5" t="s">
        <v>144</v>
      </c>
      <c r="J15" s="5" t="s">
        <v>144</v>
      </c>
      <c r="K15" s="5"/>
      <c r="L15" s="7"/>
      <c r="M15" s="7"/>
      <c r="N15" s="5"/>
      <c r="O15" s="5"/>
      <c r="P15" s="5"/>
    </row>
    <row r="16" spans="1:16" ht="15.75" thickBot="1" x14ac:dyDescent="0.3">
      <c r="A16" s="15" t="s">
        <v>210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</row>
    <row r="17" spans="1:16" ht="15.75" thickBot="1" x14ac:dyDescent="0.3">
      <c r="A17" s="15" t="s">
        <v>211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</row>
    <row r="18" spans="1:16" ht="15.75" thickBot="1" x14ac:dyDescent="0.3">
      <c r="A18" s="15" t="s">
        <v>212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</row>
    <row r="19" spans="1:16" ht="15.75" thickBot="1" x14ac:dyDescent="0.3">
      <c r="A19" s="15" t="s">
        <v>213</v>
      </c>
      <c r="B19" s="5">
        <v>105</v>
      </c>
      <c r="C19" s="5">
        <v>82</v>
      </c>
      <c r="D19" s="5">
        <v>91</v>
      </c>
      <c r="E19" s="5">
        <v>46</v>
      </c>
      <c r="F19" s="5">
        <v>53</v>
      </c>
      <c r="G19" s="5">
        <v>48</v>
      </c>
      <c r="H19" s="5">
        <v>53</v>
      </c>
      <c r="I19" s="5">
        <v>22</v>
      </c>
      <c r="J19" s="5">
        <v>33</v>
      </c>
      <c r="K19" s="5">
        <v>29</v>
      </c>
      <c r="L19" s="7">
        <v>50</v>
      </c>
      <c r="M19" s="7">
        <v>70</v>
      </c>
      <c r="N19" s="5">
        <v>64</v>
      </c>
      <c r="O19" s="5">
        <v>62</v>
      </c>
      <c r="P19" s="5">
        <v>65</v>
      </c>
    </row>
    <row r="20" spans="1:16" ht="26.25" customHeight="1" x14ac:dyDescent="0.25">
      <c r="A20" s="144" t="s">
        <v>214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32"/>
    </row>
    <row r="21" spans="1:16" x14ac:dyDescent="0.25">
      <c r="A21" s="43" t="s">
        <v>215</v>
      </c>
    </row>
  </sheetData>
  <mergeCells count="4">
    <mergeCell ref="A2:A3"/>
    <mergeCell ref="A1:N1"/>
    <mergeCell ref="A20:N20"/>
    <mergeCell ref="B3:P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24" sqref="C24"/>
    </sheetView>
  </sheetViews>
  <sheetFormatPr defaultRowHeight="15" x14ac:dyDescent="0.25"/>
  <cols>
    <col min="1" max="1" width="15.7109375" style="45" customWidth="1"/>
  </cols>
  <sheetData>
    <row r="1" spans="1:11" ht="15.75" thickBot="1" x14ac:dyDescent="0.3">
      <c r="A1" s="187" t="s">
        <v>404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21.75" thickBot="1" x14ac:dyDescent="0.3">
      <c r="A2" s="188" t="s">
        <v>216</v>
      </c>
      <c r="B2" s="189" t="s">
        <v>217</v>
      </c>
      <c r="C2" s="190"/>
      <c r="D2" s="190"/>
      <c r="E2" s="190"/>
      <c r="F2" s="190"/>
      <c r="G2" s="190"/>
      <c r="H2" s="190"/>
      <c r="I2" s="190"/>
      <c r="J2" s="191"/>
      <c r="K2" s="73" t="s">
        <v>218</v>
      </c>
    </row>
    <row r="3" spans="1:11" ht="15.75" thickBot="1" x14ac:dyDescent="0.3">
      <c r="A3" s="158"/>
      <c r="B3" s="188" t="s">
        <v>71</v>
      </c>
      <c r="C3" s="189" t="s">
        <v>219</v>
      </c>
      <c r="D3" s="190"/>
      <c r="E3" s="190"/>
      <c r="F3" s="191"/>
      <c r="G3" s="189" t="s">
        <v>220</v>
      </c>
      <c r="H3" s="190"/>
      <c r="I3" s="190"/>
      <c r="J3" s="191"/>
      <c r="K3" s="188" t="s">
        <v>221</v>
      </c>
    </row>
    <row r="4" spans="1:11" ht="15.75" thickBot="1" x14ac:dyDescent="0.3">
      <c r="A4" s="158"/>
      <c r="B4" s="192"/>
      <c r="C4" s="188" t="s">
        <v>222</v>
      </c>
      <c r="D4" s="189" t="s">
        <v>223</v>
      </c>
      <c r="E4" s="190"/>
      <c r="F4" s="191"/>
      <c r="G4" s="188" t="s">
        <v>222</v>
      </c>
      <c r="H4" s="189" t="s">
        <v>223</v>
      </c>
      <c r="I4" s="190"/>
      <c r="J4" s="191"/>
      <c r="K4" s="192"/>
    </row>
    <row r="5" spans="1:11" ht="15.75" thickBot="1" x14ac:dyDescent="0.3">
      <c r="A5" s="158"/>
      <c r="B5" s="193"/>
      <c r="C5" s="193"/>
      <c r="D5" s="74" t="s">
        <v>224</v>
      </c>
      <c r="E5" s="74" t="s">
        <v>225</v>
      </c>
      <c r="F5" s="74" t="s">
        <v>226</v>
      </c>
      <c r="G5" s="193"/>
      <c r="H5" s="74" t="s">
        <v>227</v>
      </c>
      <c r="I5" s="74" t="s">
        <v>228</v>
      </c>
      <c r="J5" s="74" t="s">
        <v>229</v>
      </c>
      <c r="K5" s="193"/>
    </row>
    <row r="6" spans="1:11" ht="15.75" thickBot="1" x14ac:dyDescent="0.3">
      <c r="A6" s="159"/>
      <c r="B6" s="184" t="s">
        <v>118</v>
      </c>
      <c r="C6" s="185"/>
      <c r="D6" s="185"/>
      <c r="E6" s="185"/>
      <c r="F6" s="185"/>
      <c r="G6" s="185"/>
      <c r="H6" s="185"/>
      <c r="I6" s="185"/>
      <c r="J6" s="185"/>
      <c r="K6" s="186"/>
    </row>
    <row r="7" spans="1:11" ht="15.75" thickBot="1" x14ac:dyDescent="0.3">
      <c r="A7" s="75" t="s">
        <v>230</v>
      </c>
      <c r="B7" s="76">
        <v>19929</v>
      </c>
      <c r="C7" s="76">
        <v>11881</v>
      </c>
      <c r="D7" s="76">
        <v>8273</v>
      </c>
      <c r="E7" s="76">
        <v>2101</v>
      </c>
      <c r="F7" s="77">
        <v>945</v>
      </c>
      <c r="G7" s="76">
        <v>8048</v>
      </c>
      <c r="H7" s="76">
        <v>2484</v>
      </c>
      <c r="I7" s="76">
        <v>4230</v>
      </c>
      <c r="J7" s="77">
        <v>420</v>
      </c>
      <c r="K7" s="76">
        <v>4813</v>
      </c>
    </row>
    <row r="8" spans="1:11" ht="15.75" thickBot="1" x14ac:dyDescent="0.3">
      <c r="A8" s="75" t="s">
        <v>231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1" ht="15.75" thickBot="1" x14ac:dyDescent="0.3">
      <c r="A9" s="85" t="s">
        <v>232</v>
      </c>
      <c r="B9" s="77">
        <v>58</v>
      </c>
      <c r="C9" s="77">
        <v>12</v>
      </c>
      <c r="D9" s="77">
        <v>0</v>
      </c>
      <c r="E9" s="77">
        <v>3</v>
      </c>
      <c r="F9" s="77">
        <v>3</v>
      </c>
      <c r="G9" s="77">
        <v>46</v>
      </c>
      <c r="H9" s="77">
        <v>21</v>
      </c>
      <c r="I9" s="77">
        <v>9</v>
      </c>
      <c r="J9" s="77">
        <v>4</v>
      </c>
      <c r="K9" s="77">
        <v>4</v>
      </c>
    </row>
    <row r="10" spans="1:11" ht="15.75" thickBot="1" x14ac:dyDescent="0.3">
      <c r="A10" s="85" t="s">
        <v>233</v>
      </c>
      <c r="B10" s="76">
        <v>2322</v>
      </c>
      <c r="C10" s="76">
        <v>1516</v>
      </c>
      <c r="D10" s="76">
        <v>966</v>
      </c>
      <c r="E10" s="77">
        <v>398</v>
      </c>
      <c r="F10" s="77">
        <v>83</v>
      </c>
      <c r="G10" s="76">
        <v>806</v>
      </c>
      <c r="H10" s="77">
        <v>393</v>
      </c>
      <c r="I10" s="77">
        <v>301</v>
      </c>
      <c r="J10" s="77">
        <v>43</v>
      </c>
      <c r="K10" s="77">
        <v>363</v>
      </c>
    </row>
    <row r="11" spans="1:11" ht="15.75" thickBot="1" x14ac:dyDescent="0.3">
      <c r="A11" s="85" t="s">
        <v>234</v>
      </c>
      <c r="B11" s="76">
        <v>2428</v>
      </c>
      <c r="C11" s="76">
        <v>1743</v>
      </c>
      <c r="D11" s="76">
        <v>1204</v>
      </c>
      <c r="E11" s="77">
        <v>273</v>
      </c>
      <c r="F11" s="77">
        <v>186</v>
      </c>
      <c r="G11" s="77">
        <v>685</v>
      </c>
      <c r="H11" s="77">
        <v>177</v>
      </c>
      <c r="I11" s="77">
        <v>373</v>
      </c>
      <c r="J11" s="77">
        <v>47</v>
      </c>
      <c r="K11" s="76">
        <v>551</v>
      </c>
    </row>
    <row r="12" spans="1:11" ht="15.75" thickBot="1" x14ac:dyDescent="0.3">
      <c r="A12" s="85" t="s">
        <v>235</v>
      </c>
      <c r="B12" s="76">
        <v>2103</v>
      </c>
      <c r="C12" s="76">
        <v>1519</v>
      </c>
      <c r="D12" s="77">
        <v>946</v>
      </c>
      <c r="E12" s="77">
        <v>447</v>
      </c>
      <c r="F12" s="77">
        <v>87</v>
      </c>
      <c r="G12" s="77">
        <v>584</v>
      </c>
      <c r="H12" s="77">
        <v>247</v>
      </c>
      <c r="I12" s="77">
        <v>256</v>
      </c>
      <c r="J12" s="77">
        <v>34</v>
      </c>
      <c r="K12" s="77">
        <v>352</v>
      </c>
    </row>
    <row r="13" spans="1:11" ht="15.75" thickBot="1" x14ac:dyDescent="0.3">
      <c r="A13" s="85" t="s">
        <v>236</v>
      </c>
      <c r="B13" s="76">
        <v>884</v>
      </c>
      <c r="C13" s="77">
        <v>607</v>
      </c>
      <c r="D13" s="77">
        <v>505</v>
      </c>
      <c r="E13" s="77">
        <v>45</v>
      </c>
      <c r="F13" s="77">
        <v>35</v>
      </c>
      <c r="G13" s="77">
        <v>277</v>
      </c>
      <c r="H13" s="77">
        <v>27</v>
      </c>
      <c r="I13" s="77">
        <v>207</v>
      </c>
      <c r="J13" s="77">
        <v>13</v>
      </c>
      <c r="K13" s="77">
        <v>307</v>
      </c>
    </row>
    <row r="14" spans="1:11" ht="15.75" thickBot="1" x14ac:dyDescent="0.3">
      <c r="A14" s="85" t="s">
        <v>237</v>
      </c>
      <c r="B14" s="76">
        <v>1170</v>
      </c>
      <c r="C14" s="77">
        <v>679</v>
      </c>
      <c r="D14" s="77">
        <v>579</v>
      </c>
      <c r="E14" s="77">
        <v>71</v>
      </c>
      <c r="F14" s="77">
        <v>17</v>
      </c>
      <c r="G14" s="77">
        <v>491</v>
      </c>
      <c r="H14" s="77">
        <v>59</v>
      </c>
      <c r="I14" s="77">
        <v>336</v>
      </c>
      <c r="J14" s="77">
        <v>21</v>
      </c>
      <c r="K14" s="77">
        <v>166</v>
      </c>
    </row>
    <row r="15" spans="1:11" ht="15.75" thickBot="1" x14ac:dyDescent="0.3">
      <c r="A15" s="85" t="s">
        <v>238</v>
      </c>
      <c r="B15" s="77">
        <v>796</v>
      </c>
      <c r="C15" s="77">
        <v>499</v>
      </c>
      <c r="D15" s="77">
        <v>234</v>
      </c>
      <c r="E15" s="77">
        <v>217</v>
      </c>
      <c r="F15" s="77">
        <v>32</v>
      </c>
      <c r="G15" s="77">
        <v>297</v>
      </c>
      <c r="H15" s="77">
        <v>96</v>
      </c>
      <c r="I15" s="77">
        <v>181</v>
      </c>
      <c r="J15" s="77">
        <v>6</v>
      </c>
      <c r="K15" s="77">
        <v>269</v>
      </c>
    </row>
    <row r="16" spans="1:11" ht="15.75" thickBot="1" x14ac:dyDescent="0.3">
      <c r="A16" s="85" t="s">
        <v>239</v>
      </c>
      <c r="B16" s="76">
        <v>725</v>
      </c>
      <c r="C16" s="77">
        <v>481</v>
      </c>
      <c r="D16" s="77">
        <v>375</v>
      </c>
      <c r="E16" s="77">
        <v>63</v>
      </c>
      <c r="F16" s="77">
        <v>26</v>
      </c>
      <c r="G16" s="77">
        <v>244</v>
      </c>
      <c r="H16" s="77">
        <v>141</v>
      </c>
      <c r="I16" s="77">
        <v>79</v>
      </c>
      <c r="J16" s="77">
        <v>8</v>
      </c>
      <c r="K16" s="77">
        <v>719</v>
      </c>
    </row>
    <row r="17" spans="1:11" ht="15.75" thickBot="1" x14ac:dyDescent="0.3">
      <c r="A17" s="85" t="s">
        <v>240</v>
      </c>
      <c r="B17" s="76">
        <v>911</v>
      </c>
      <c r="C17" s="77">
        <v>586</v>
      </c>
      <c r="D17" s="77">
        <v>395</v>
      </c>
      <c r="E17" s="77">
        <v>99</v>
      </c>
      <c r="F17" s="77">
        <v>60</v>
      </c>
      <c r="G17" s="77">
        <v>325</v>
      </c>
      <c r="H17" s="77">
        <v>158</v>
      </c>
      <c r="I17" s="77">
        <v>112</v>
      </c>
      <c r="J17" s="77">
        <v>18</v>
      </c>
      <c r="K17" s="77">
        <v>339</v>
      </c>
    </row>
    <row r="18" spans="1:11" ht="15.75" thickBot="1" x14ac:dyDescent="0.3">
      <c r="A18" s="85" t="s">
        <v>241</v>
      </c>
      <c r="B18" s="76">
        <v>1278</v>
      </c>
      <c r="C18" s="77">
        <v>970</v>
      </c>
      <c r="D18" s="77">
        <v>811</v>
      </c>
      <c r="E18" s="77">
        <v>38</v>
      </c>
      <c r="F18" s="77">
        <v>88</v>
      </c>
      <c r="G18" s="77">
        <v>308</v>
      </c>
      <c r="H18" s="77">
        <v>71</v>
      </c>
      <c r="I18" s="77">
        <v>168</v>
      </c>
      <c r="J18" s="77">
        <v>27</v>
      </c>
      <c r="K18" s="77">
        <v>399</v>
      </c>
    </row>
    <row r="19" spans="1:11" ht="15.75" thickBot="1" x14ac:dyDescent="0.3">
      <c r="A19" s="85" t="s">
        <v>242</v>
      </c>
      <c r="B19" s="76">
        <v>1706</v>
      </c>
      <c r="C19" s="77">
        <v>781</v>
      </c>
      <c r="D19" s="77">
        <v>507</v>
      </c>
      <c r="E19" s="77">
        <v>176</v>
      </c>
      <c r="F19" s="77">
        <v>37</v>
      </c>
      <c r="G19" s="76">
        <v>925</v>
      </c>
      <c r="H19" s="77">
        <v>474</v>
      </c>
      <c r="I19" s="77">
        <v>212</v>
      </c>
      <c r="J19" s="77">
        <v>68</v>
      </c>
      <c r="K19" s="77">
        <v>353</v>
      </c>
    </row>
    <row r="20" spans="1:11" ht="15.75" thickBot="1" x14ac:dyDescent="0.3">
      <c r="A20" s="85" t="s">
        <v>243</v>
      </c>
      <c r="B20" s="76">
        <v>2375</v>
      </c>
      <c r="C20" s="77">
        <v>1094</v>
      </c>
      <c r="D20" s="77">
        <v>880</v>
      </c>
      <c r="E20" s="77">
        <v>67</v>
      </c>
      <c r="F20" s="77">
        <v>72</v>
      </c>
      <c r="G20" s="77">
        <v>1281</v>
      </c>
      <c r="H20" s="77">
        <v>237</v>
      </c>
      <c r="I20" s="77">
        <v>883</v>
      </c>
      <c r="J20" s="77">
        <v>60</v>
      </c>
      <c r="K20" s="77">
        <v>271</v>
      </c>
    </row>
    <row r="21" spans="1:11" ht="15.75" thickBot="1" x14ac:dyDescent="0.3">
      <c r="A21" s="85" t="s">
        <v>244</v>
      </c>
      <c r="B21" s="77">
        <v>1214</v>
      </c>
      <c r="C21" s="77">
        <v>672</v>
      </c>
      <c r="D21" s="77">
        <v>562</v>
      </c>
      <c r="E21" s="77">
        <v>23</v>
      </c>
      <c r="F21" s="77">
        <v>59</v>
      </c>
      <c r="G21" s="77">
        <v>542</v>
      </c>
      <c r="H21" s="77">
        <v>208</v>
      </c>
      <c r="I21" s="77">
        <v>278</v>
      </c>
      <c r="J21" s="77">
        <v>22</v>
      </c>
      <c r="K21" s="77">
        <v>434</v>
      </c>
    </row>
    <row r="22" spans="1:11" ht="15.75" thickBot="1" x14ac:dyDescent="0.3">
      <c r="A22" s="85" t="s">
        <v>245</v>
      </c>
      <c r="B22" s="76">
        <v>1959</v>
      </c>
      <c r="C22" s="77">
        <v>722</v>
      </c>
      <c r="D22" s="77">
        <v>309</v>
      </c>
      <c r="E22" s="77">
        <v>181</v>
      </c>
      <c r="F22" s="77">
        <v>160</v>
      </c>
      <c r="G22" s="77">
        <v>1237</v>
      </c>
      <c r="H22" s="77">
        <v>175</v>
      </c>
      <c r="I22" s="77">
        <v>835</v>
      </c>
      <c r="J22" s="77">
        <v>49</v>
      </c>
      <c r="K22" s="77">
        <v>286</v>
      </c>
    </row>
    <row r="23" spans="1:11" x14ac:dyDescent="0.25">
      <c r="A23" s="43" t="s">
        <v>246</v>
      </c>
    </row>
  </sheetData>
  <mergeCells count="12">
    <mergeCell ref="B6:K6"/>
    <mergeCell ref="A1:K1"/>
    <mergeCell ref="A2:A6"/>
    <mergeCell ref="B2:J2"/>
    <mergeCell ref="B3:B5"/>
    <mergeCell ref="C3:F3"/>
    <mergeCell ref="G3:J3"/>
    <mergeCell ref="K3:K5"/>
    <mergeCell ref="C4:C5"/>
    <mergeCell ref="D4:F4"/>
    <mergeCell ref="G4:G5"/>
    <mergeCell ref="H4:J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C22" sqref="C22"/>
    </sheetView>
  </sheetViews>
  <sheetFormatPr defaultRowHeight="15" x14ac:dyDescent="0.25"/>
  <cols>
    <col min="1" max="10" width="9.7109375" customWidth="1"/>
  </cols>
  <sheetData>
    <row r="1" spans="1:10" ht="15.75" thickBot="1" x14ac:dyDescent="0.3">
      <c r="A1" s="1" t="s">
        <v>405</v>
      </c>
    </row>
    <row r="2" spans="1:10" ht="15.75" thickBot="1" x14ac:dyDescent="0.3">
      <c r="A2" s="146" t="s">
        <v>0</v>
      </c>
      <c r="B2" s="146" t="s">
        <v>247</v>
      </c>
      <c r="C2" s="149" t="s">
        <v>248</v>
      </c>
      <c r="D2" s="150"/>
      <c r="E2" s="150"/>
      <c r="F2" s="151"/>
      <c r="G2" s="149" t="s">
        <v>249</v>
      </c>
      <c r="H2" s="150"/>
      <c r="I2" s="151"/>
      <c r="J2" s="146" t="s">
        <v>250</v>
      </c>
    </row>
    <row r="3" spans="1:10" ht="32.25" thickBot="1" x14ac:dyDescent="0.3">
      <c r="A3" s="147"/>
      <c r="B3" s="148"/>
      <c r="C3" s="13" t="s">
        <v>251</v>
      </c>
      <c r="D3" s="13" t="s">
        <v>252</v>
      </c>
      <c r="E3" s="13" t="s">
        <v>253</v>
      </c>
      <c r="F3" s="13" t="s">
        <v>254</v>
      </c>
      <c r="G3" s="13" t="s">
        <v>255</v>
      </c>
      <c r="H3" s="13" t="s">
        <v>256</v>
      </c>
      <c r="I3" s="13" t="s">
        <v>254</v>
      </c>
      <c r="J3" s="148"/>
    </row>
    <row r="4" spans="1:10" ht="15.75" thickBot="1" x14ac:dyDescent="0.3">
      <c r="A4" s="148"/>
      <c r="B4" s="149" t="s">
        <v>1</v>
      </c>
      <c r="C4" s="150"/>
      <c r="D4" s="150"/>
      <c r="E4" s="150"/>
      <c r="F4" s="150"/>
      <c r="G4" s="150"/>
      <c r="H4" s="150"/>
      <c r="I4" s="150"/>
      <c r="J4" s="151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117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0" ht="15.75" thickBot="1" x14ac:dyDescent="0.3">
      <c r="A17" s="131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0" x14ac:dyDescent="0.25">
      <c r="A18" s="10" t="s">
        <v>215</v>
      </c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6" sqref="D16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406</v>
      </c>
    </row>
    <row r="2" spans="1:4" ht="15.75" customHeight="1" thickBot="1" x14ac:dyDescent="0.3">
      <c r="A2" s="146" t="s">
        <v>257</v>
      </c>
      <c r="B2" s="3" t="s">
        <v>258</v>
      </c>
      <c r="C2" s="3" t="s">
        <v>259</v>
      </c>
      <c r="D2" s="146" t="s">
        <v>260</v>
      </c>
    </row>
    <row r="3" spans="1:4" ht="15.75" thickBot="1" x14ac:dyDescent="0.3">
      <c r="A3" s="148"/>
      <c r="B3" s="149" t="s">
        <v>261</v>
      </c>
      <c r="C3" s="151"/>
      <c r="D3" s="148"/>
    </row>
    <row r="4" spans="1:4" ht="15.75" thickBot="1" x14ac:dyDescent="0.3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.75" thickBot="1" x14ac:dyDescent="0.3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.75" thickBot="1" x14ac:dyDescent="0.3">
      <c r="A6" s="4">
        <v>2008</v>
      </c>
      <c r="B6" s="46">
        <v>66.7</v>
      </c>
      <c r="C6" s="46">
        <v>42.8</v>
      </c>
      <c r="D6" s="46">
        <v>109.5</v>
      </c>
    </row>
    <row r="7" spans="1:4" ht="15.75" thickBot="1" x14ac:dyDescent="0.3">
      <c r="A7" s="4">
        <v>2009</v>
      </c>
      <c r="B7" s="46">
        <v>85.2</v>
      </c>
      <c r="C7" s="46">
        <v>40.6</v>
      </c>
      <c r="D7" s="46">
        <v>125.8</v>
      </c>
    </row>
    <row r="8" spans="1:4" ht="15.75" thickBot="1" x14ac:dyDescent="0.3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.75" thickBot="1" x14ac:dyDescent="0.3">
      <c r="A9" s="9">
        <v>2011</v>
      </c>
      <c r="B9" s="46">
        <v>101.6</v>
      </c>
      <c r="C9" s="46">
        <v>47.5</v>
      </c>
      <c r="D9" s="46">
        <v>149.1</v>
      </c>
    </row>
    <row r="10" spans="1:4" ht="15.75" thickBot="1" x14ac:dyDescent="0.3">
      <c r="A10" s="9">
        <v>2012</v>
      </c>
      <c r="B10" s="46">
        <v>94.4</v>
      </c>
      <c r="C10" s="46">
        <v>46.2</v>
      </c>
      <c r="D10" s="46">
        <v>140.6</v>
      </c>
    </row>
    <row r="11" spans="1:4" ht="15.75" thickBot="1" x14ac:dyDescent="0.3">
      <c r="A11" s="9">
        <v>2013</v>
      </c>
      <c r="B11" s="46">
        <v>83.4</v>
      </c>
      <c r="C11" s="46">
        <v>41.6</v>
      </c>
      <c r="D11" s="46">
        <v>125</v>
      </c>
    </row>
    <row r="12" spans="1:4" ht="15.75" thickBot="1" x14ac:dyDescent="0.3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.75" thickBot="1" x14ac:dyDescent="0.3">
      <c r="A13" s="117">
        <v>2015</v>
      </c>
      <c r="B13" s="46">
        <v>62.4</v>
      </c>
      <c r="C13" s="46">
        <v>37.799999999999997</v>
      </c>
      <c r="D13" s="46">
        <v>100.2</v>
      </c>
    </row>
    <row r="14" spans="1:4" ht="15.75" thickBot="1" x14ac:dyDescent="0.3">
      <c r="A14" s="131">
        <v>2016</v>
      </c>
      <c r="B14" s="46">
        <v>60.3</v>
      </c>
      <c r="C14" s="46">
        <v>36.4</v>
      </c>
      <c r="D14" s="46">
        <v>96.7</v>
      </c>
    </row>
    <row r="15" spans="1:4" x14ac:dyDescent="0.25">
      <c r="A15" s="10" t="s">
        <v>215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G23" sqref="G23"/>
    </sheetView>
  </sheetViews>
  <sheetFormatPr defaultRowHeight="15" x14ac:dyDescent="0.25"/>
  <cols>
    <col min="1" max="1" width="15.7109375" style="45" customWidth="1"/>
    <col min="11" max="11" width="9.140625" customWidth="1"/>
  </cols>
  <sheetData>
    <row r="1" spans="1:13" ht="15.75" thickBot="1" x14ac:dyDescent="0.3">
      <c r="A1" s="142" t="s">
        <v>384</v>
      </c>
      <c r="B1" s="143"/>
      <c r="C1" s="143"/>
      <c r="D1" s="143"/>
      <c r="E1" s="143"/>
      <c r="F1" s="143"/>
      <c r="G1" s="143"/>
      <c r="H1" s="143"/>
      <c r="I1" s="143"/>
    </row>
    <row r="2" spans="1:13" ht="15.75" thickBot="1" x14ac:dyDescent="0.3">
      <c r="A2" s="146" t="s">
        <v>13</v>
      </c>
      <c r="B2" s="146" t="s">
        <v>14</v>
      </c>
      <c r="C2" s="149" t="s">
        <v>15</v>
      </c>
      <c r="D2" s="150"/>
      <c r="E2" s="151"/>
      <c r="F2" s="149" t="s">
        <v>16</v>
      </c>
      <c r="G2" s="150"/>
      <c r="H2" s="150"/>
      <c r="I2" s="151"/>
    </row>
    <row r="3" spans="1:13" ht="15.75" thickBot="1" x14ac:dyDescent="0.3">
      <c r="A3" s="147"/>
      <c r="B3" s="148"/>
      <c r="C3" s="13" t="s">
        <v>399</v>
      </c>
      <c r="D3" s="13" t="s">
        <v>400</v>
      </c>
      <c r="E3" s="13" t="s">
        <v>401</v>
      </c>
      <c r="F3" s="13" t="s">
        <v>17</v>
      </c>
      <c r="G3" s="13" t="s">
        <v>18</v>
      </c>
      <c r="H3" s="13" t="s">
        <v>19</v>
      </c>
      <c r="I3" s="13" t="s">
        <v>18</v>
      </c>
      <c r="J3" s="139"/>
    </row>
    <row r="4" spans="1:13" ht="15.75" thickBot="1" x14ac:dyDescent="0.3">
      <c r="A4" s="148"/>
      <c r="B4" s="13" t="s">
        <v>20</v>
      </c>
      <c r="C4" s="149" t="s">
        <v>1</v>
      </c>
      <c r="D4" s="150"/>
      <c r="E4" s="151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.75" thickBot="1" x14ac:dyDescent="0.3">
      <c r="A5" s="15" t="s">
        <v>21</v>
      </c>
      <c r="B5" s="46">
        <v>9.6199999999999992</v>
      </c>
      <c r="C5" s="133">
        <v>14.07</v>
      </c>
      <c r="D5" s="133">
        <v>361.31</v>
      </c>
      <c r="E5" s="17">
        <v>4399.3999999999996</v>
      </c>
      <c r="F5" s="17">
        <v>1480.65</v>
      </c>
      <c r="G5" s="46">
        <v>31.01</v>
      </c>
      <c r="H5" s="17">
        <v>3277.02</v>
      </c>
      <c r="I5" s="46">
        <v>68.63</v>
      </c>
      <c r="K5" s="122"/>
      <c r="L5" s="121"/>
      <c r="M5" s="121"/>
    </row>
    <row r="6" spans="1:13" ht="15.75" thickBot="1" x14ac:dyDescent="0.3">
      <c r="A6" s="15" t="s">
        <v>22</v>
      </c>
      <c r="B6" s="46">
        <v>26.81</v>
      </c>
      <c r="C6" s="17">
        <v>219191.7</v>
      </c>
      <c r="D6" s="17">
        <v>7346.3</v>
      </c>
      <c r="E6" s="17">
        <v>66502.36</v>
      </c>
      <c r="F6" s="17">
        <v>199538.01</v>
      </c>
      <c r="G6" s="46">
        <v>68.09</v>
      </c>
      <c r="H6" s="17">
        <v>89903.77</v>
      </c>
      <c r="I6" s="46">
        <v>30.68</v>
      </c>
      <c r="K6" s="122"/>
      <c r="L6" s="121"/>
      <c r="M6" s="121"/>
    </row>
    <row r="7" spans="1:13" ht="15.75" thickBot="1" x14ac:dyDescent="0.3">
      <c r="A7" s="15" t="s">
        <v>23</v>
      </c>
      <c r="B7" s="46">
        <v>37.03</v>
      </c>
      <c r="C7" s="17">
        <v>293939.34000000003</v>
      </c>
      <c r="D7" s="17">
        <v>5505.12</v>
      </c>
      <c r="E7" s="17">
        <v>73007.16</v>
      </c>
      <c r="F7" s="17">
        <v>311851.18</v>
      </c>
      <c r="G7" s="46">
        <v>83.73</v>
      </c>
      <c r="H7" s="17">
        <v>56065.26</v>
      </c>
      <c r="I7" s="46">
        <v>15.05</v>
      </c>
      <c r="K7" s="122"/>
      <c r="L7" s="121"/>
      <c r="M7" s="121"/>
    </row>
    <row r="8" spans="1:13" ht="15.75" thickBot="1" x14ac:dyDescent="0.3">
      <c r="A8" s="15" t="s">
        <v>24</v>
      </c>
      <c r="B8" s="46">
        <v>39.64</v>
      </c>
      <c r="C8" s="17">
        <v>241848.04</v>
      </c>
      <c r="D8" s="17">
        <v>3800.82</v>
      </c>
      <c r="E8" s="17">
        <v>57558.720000000001</v>
      </c>
      <c r="F8" s="17">
        <v>252965.37</v>
      </c>
      <c r="G8" s="46">
        <v>83.43</v>
      </c>
      <c r="H8" s="17">
        <v>46655.040000000001</v>
      </c>
      <c r="I8" s="46">
        <v>15.39</v>
      </c>
      <c r="K8" s="122"/>
      <c r="L8" s="121"/>
      <c r="M8" s="121"/>
    </row>
    <row r="9" spans="1:13" ht="15.75" thickBot="1" x14ac:dyDescent="0.3">
      <c r="A9" s="15" t="s">
        <v>25</v>
      </c>
      <c r="B9" s="46">
        <v>42.48</v>
      </c>
      <c r="C9" s="17">
        <v>67876.7</v>
      </c>
      <c r="D9" s="17">
        <v>2897.67</v>
      </c>
      <c r="E9" s="17">
        <v>69836.899999999994</v>
      </c>
      <c r="F9" s="17">
        <v>114230.19</v>
      </c>
      <c r="G9" s="46">
        <v>81.239999999999995</v>
      </c>
      <c r="H9" s="17">
        <v>24982.59</v>
      </c>
      <c r="I9" s="46">
        <v>17.77</v>
      </c>
      <c r="K9" s="122"/>
      <c r="L9" s="121"/>
      <c r="M9" s="121"/>
    </row>
    <row r="10" spans="1:13" ht="15.75" thickBot="1" x14ac:dyDescent="0.3">
      <c r="A10" s="15" t="s">
        <v>26</v>
      </c>
      <c r="B10" s="46">
        <v>29.49</v>
      </c>
      <c r="C10" s="17">
        <v>76018.429999999993</v>
      </c>
      <c r="D10" s="17">
        <v>12251.7</v>
      </c>
      <c r="E10" s="17">
        <v>69152.13</v>
      </c>
      <c r="F10" s="17">
        <v>88858.59</v>
      </c>
      <c r="G10" s="46">
        <v>56.45</v>
      </c>
      <c r="H10" s="17">
        <v>66633.95</v>
      </c>
      <c r="I10" s="46">
        <v>42.33</v>
      </c>
      <c r="K10" s="122"/>
      <c r="L10" s="121"/>
      <c r="M10" s="121"/>
    </row>
    <row r="11" spans="1:13" ht="15.75" thickBot="1" x14ac:dyDescent="0.3">
      <c r="A11" s="15" t="s">
        <v>27</v>
      </c>
      <c r="B11" s="46">
        <v>43.14</v>
      </c>
      <c r="C11" s="17">
        <v>85847.82</v>
      </c>
      <c r="D11" s="17">
        <v>6227.72</v>
      </c>
      <c r="E11" s="17">
        <v>44396.41</v>
      </c>
      <c r="F11" s="17">
        <v>104227.98</v>
      </c>
      <c r="G11" s="46">
        <v>76.37</v>
      </c>
      <c r="H11" s="17">
        <v>30572.31</v>
      </c>
      <c r="I11" s="46">
        <v>22.4</v>
      </c>
      <c r="K11" s="122"/>
      <c r="L11" s="121"/>
      <c r="M11" s="121"/>
    </row>
    <row r="12" spans="1:13" ht="15.75" thickBot="1" x14ac:dyDescent="0.3">
      <c r="A12" s="15" t="s">
        <v>28</v>
      </c>
      <c r="B12" s="46">
        <v>30.48</v>
      </c>
      <c r="C12" s="17">
        <v>97344.77</v>
      </c>
      <c r="D12" s="17">
        <v>3444.54</v>
      </c>
      <c r="E12" s="17">
        <v>44257.48</v>
      </c>
      <c r="F12" s="17">
        <v>107700.46</v>
      </c>
      <c r="G12" s="46">
        <v>74.25</v>
      </c>
      <c r="H12" s="17">
        <v>35974.97</v>
      </c>
      <c r="I12" s="46">
        <v>24.8</v>
      </c>
      <c r="K12" s="122"/>
      <c r="L12" s="121"/>
      <c r="M12" s="121"/>
    </row>
    <row r="13" spans="1:13" ht="15.75" thickBot="1" x14ac:dyDescent="0.3">
      <c r="A13" s="15" t="s">
        <v>29</v>
      </c>
      <c r="B13" s="46">
        <v>28.91</v>
      </c>
      <c r="C13" s="17">
        <v>113552.33</v>
      </c>
      <c r="D13" s="17">
        <v>570.91</v>
      </c>
      <c r="E13" s="17">
        <v>16504.27</v>
      </c>
      <c r="F13" s="17">
        <v>101799.16</v>
      </c>
      <c r="G13" s="46">
        <v>77.930000000000007</v>
      </c>
      <c r="H13" s="17">
        <v>26799.3</v>
      </c>
      <c r="I13" s="46">
        <v>20.52</v>
      </c>
      <c r="K13" s="122"/>
      <c r="L13" s="121"/>
      <c r="M13" s="121"/>
    </row>
    <row r="14" spans="1:13" ht="15.75" thickBot="1" x14ac:dyDescent="0.3">
      <c r="A14" s="15" t="s">
        <v>30</v>
      </c>
      <c r="B14" s="46">
        <v>29.83</v>
      </c>
      <c r="C14" s="17">
        <v>187840.92</v>
      </c>
      <c r="D14" s="17">
        <v>1172.1199999999999</v>
      </c>
      <c r="E14" s="17">
        <v>13683.12</v>
      </c>
      <c r="F14" s="17">
        <v>175423.18</v>
      </c>
      <c r="G14" s="46">
        <v>86.55</v>
      </c>
      <c r="H14" s="17">
        <v>25117.88</v>
      </c>
      <c r="I14" s="46">
        <v>12.39</v>
      </c>
      <c r="K14" s="122"/>
      <c r="L14" s="121"/>
      <c r="M14" s="121"/>
    </row>
    <row r="15" spans="1:13" ht="15.75" thickBot="1" x14ac:dyDescent="0.3">
      <c r="A15" s="15" t="s">
        <v>31</v>
      </c>
      <c r="B15" s="46">
        <v>27.46</v>
      </c>
      <c r="C15" s="17">
        <v>126767.93</v>
      </c>
      <c r="D15" s="17">
        <v>4282.8599999999997</v>
      </c>
      <c r="E15" s="17">
        <v>66321.64</v>
      </c>
      <c r="F15" s="17">
        <v>89776.11</v>
      </c>
      <c r="G15" s="46">
        <v>46.67</v>
      </c>
      <c r="H15" s="17">
        <v>100685.06</v>
      </c>
      <c r="I15" s="46">
        <v>52.34</v>
      </c>
      <c r="K15" s="122"/>
      <c r="L15" s="121"/>
      <c r="M15" s="121"/>
    </row>
    <row r="16" spans="1:13" ht="15.75" thickBot="1" x14ac:dyDescent="0.3">
      <c r="A16" s="15" t="s">
        <v>32</v>
      </c>
      <c r="B16" s="46">
        <v>34.04</v>
      </c>
      <c r="C16" s="17">
        <v>133765.44</v>
      </c>
      <c r="D16" s="17">
        <v>4663.1499999999996</v>
      </c>
      <c r="E16" s="17">
        <v>41033.18</v>
      </c>
      <c r="F16" s="17">
        <v>119823.67999999999</v>
      </c>
      <c r="G16" s="46">
        <v>66.77</v>
      </c>
      <c r="H16" s="17">
        <v>57638.52</v>
      </c>
      <c r="I16" s="46">
        <v>32.119999999999997</v>
      </c>
      <c r="K16" s="122"/>
      <c r="L16" s="121"/>
      <c r="M16" s="121"/>
    </row>
    <row r="17" spans="1:13" ht="15.75" thickBot="1" x14ac:dyDescent="0.3">
      <c r="A17" s="15" t="s">
        <v>33</v>
      </c>
      <c r="B17" s="46">
        <v>39.119999999999997</v>
      </c>
      <c r="C17" s="17">
        <v>137056.19</v>
      </c>
      <c r="D17" s="16">
        <v>77</v>
      </c>
      <c r="E17" s="17">
        <v>17873.59</v>
      </c>
      <c r="F17" s="17">
        <v>84836.02</v>
      </c>
      <c r="G17" s="46">
        <v>54.73</v>
      </c>
      <c r="H17" s="17">
        <v>68820.13</v>
      </c>
      <c r="I17" s="46">
        <v>44.4</v>
      </c>
      <c r="K17" s="122"/>
      <c r="L17" s="121"/>
      <c r="M17" s="121"/>
    </row>
    <row r="18" spans="1:13" ht="15.75" thickBot="1" x14ac:dyDescent="0.3">
      <c r="A18" s="15" t="s">
        <v>34</v>
      </c>
      <c r="B18" s="46">
        <v>34.590000000000003</v>
      </c>
      <c r="C18" s="17">
        <v>156371.56</v>
      </c>
      <c r="D18" s="17">
        <v>1551.41</v>
      </c>
      <c r="E18" s="17">
        <v>29895.84</v>
      </c>
      <c r="F18" s="17">
        <v>122450.75</v>
      </c>
      <c r="G18" s="46">
        <v>65.2</v>
      </c>
      <c r="H18" s="17">
        <v>61949.32</v>
      </c>
      <c r="I18" s="46">
        <v>32.979999999999997</v>
      </c>
      <c r="K18" s="122"/>
      <c r="L18" s="121"/>
      <c r="M18" s="121"/>
    </row>
    <row r="19" spans="1:13" ht="15.75" thickBot="1" x14ac:dyDescent="0.3">
      <c r="A19" s="15" t="s">
        <v>35</v>
      </c>
      <c r="B19" s="46">
        <v>33.04</v>
      </c>
      <c r="C19" s="17">
        <v>1937435.24</v>
      </c>
      <c r="D19" s="17">
        <v>54152.63</v>
      </c>
      <c r="E19" s="17">
        <v>614422.19999999995</v>
      </c>
      <c r="F19" s="17">
        <v>1874961.32</v>
      </c>
      <c r="G19" s="46">
        <v>72.09</v>
      </c>
      <c r="H19" s="17">
        <v>695075.12</v>
      </c>
      <c r="I19" s="46">
        <v>26.72</v>
      </c>
      <c r="K19" s="122"/>
      <c r="L19" s="121"/>
      <c r="M19" s="121"/>
    </row>
    <row r="20" spans="1:13" x14ac:dyDescent="0.25">
      <c r="A20" s="144" t="s">
        <v>36</v>
      </c>
      <c r="B20" s="145"/>
      <c r="C20" s="145"/>
      <c r="D20" s="145"/>
      <c r="E20" s="145"/>
      <c r="F20" s="145"/>
      <c r="G20" s="145"/>
      <c r="H20" s="145"/>
      <c r="I20" s="145"/>
    </row>
    <row r="21" spans="1:13" x14ac:dyDescent="0.25">
      <c r="A21" s="43" t="s">
        <v>37</v>
      </c>
    </row>
    <row r="22" spans="1:13" x14ac:dyDescent="0.25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K27" sqref="K27"/>
    </sheetView>
  </sheetViews>
  <sheetFormatPr defaultRowHeight="15" x14ac:dyDescent="0.25"/>
  <cols>
    <col min="1" max="1" width="15.7109375" style="45" customWidth="1"/>
  </cols>
  <sheetData>
    <row r="1" spans="1:20" ht="15.75" thickBot="1" x14ac:dyDescent="0.3">
      <c r="A1" s="183" t="s">
        <v>407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32"/>
    </row>
    <row r="2" spans="1:20" ht="15.75" thickBot="1" x14ac:dyDescent="0.3">
      <c r="A2" s="146" t="s">
        <v>192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118">
        <v>2015</v>
      </c>
      <c r="T2" s="118">
        <v>2016</v>
      </c>
    </row>
    <row r="3" spans="1:20" ht="15.75" thickBot="1" x14ac:dyDescent="0.3">
      <c r="A3" s="148"/>
      <c r="B3" s="149" t="s">
        <v>262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56"/>
    </row>
    <row r="4" spans="1:20" ht="15.75" thickBot="1" x14ac:dyDescent="0.3">
      <c r="A4" s="15" t="s">
        <v>263</v>
      </c>
      <c r="B4" s="5" t="s">
        <v>264</v>
      </c>
      <c r="C4" s="5" t="s">
        <v>265</v>
      </c>
      <c r="D4" s="5" t="s">
        <v>266</v>
      </c>
      <c r="E4" s="5" t="s">
        <v>267</v>
      </c>
      <c r="F4" s="5" t="s">
        <v>268</v>
      </c>
      <c r="G4" s="5" t="s">
        <v>269</v>
      </c>
      <c r="H4" s="5" t="s">
        <v>270</v>
      </c>
      <c r="I4" s="5" t="s">
        <v>271</v>
      </c>
      <c r="J4" s="5" t="s">
        <v>272</v>
      </c>
      <c r="K4" s="5" t="s">
        <v>273</v>
      </c>
      <c r="L4" s="5" t="s">
        <v>274</v>
      </c>
      <c r="M4" s="5" t="s">
        <v>275</v>
      </c>
      <c r="N4" s="5" t="s">
        <v>276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</row>
    <row r="5" spans="1:20" ht="15.75" thickBot="1" x14ac:dyDescent="0.3">
      <c r="A5" s="15" t="s">
        <v>277</v>
      </c>
      <c r="B5" s="86" t="s">
        <v>144</v>
      </c>
      <c r="C5" s="86" t="s">
        <v>144</v>
      </c>
      <c r="D5" s="86" t="s">
        <v>144</v>
      </c>
      <c r="E5" s="86" t="s">
        <v>144</v>
      </c>
      <c r="F5" s="86" t="s">
        <v>278</v>
      </c>
      <c r="G5" s="86" t="s">
        <v>278</v>
      </c>
      <c r="H5" s="86" t="s">
        <v>278</v>
      </c>
      <c r="I5" s="86" t="s">
        <v>137</v>
      </c>
      <c r="J5" s="86" t="s">
        <v>144</v>
      </c>
      <c r="K5" s="86" t="s">
        <v>144</v>
      </c>
      <c r="L5" s="5" t="s">
        <v>144</v>
      </c>
      <c r="M5" s="86" t="s">
        <v>144</v>
      </c>
      <c r="N5" s="86" t="s">
        <v>144</v>
      </c>
      <c r="O5" s="86"/>
      <c r="P5" s="87"/>
      <c r="Q5" s="7"/>
      <c r="R5" s="5"/>
      <c r="S5" s="5"/>
      <c r="T5" s="5"/>
    </row>
    <row r="6" spans="1:20" ht="15.75" thickBot="1" x14ac:dyDescent="0.3">
      <c r="A6" s="15" t="s">
        <v>204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</row>
    <row r="7" spans="1:20" ht="15.75" thickBot="1" x14ac:dyDescent="0.3">
      <c r="A7" s="15" t="s">
        <v>201</v>
      </c>
      <c r="B7" s="86" t="s">
        <v>144</v>
      </c>
      <c r="C7" s="86" t="s">
        <v>144</v>
      </c>
      <c r="D7" s="86" t="s">
        <v>144</v>
      </c>
      <c r="E7" s="86" t="s">
        <v>144</v>
      </c>
      <c r="F7" s="86" t="s">
        <v>278</v>
      </c>
      <c r="G7" s="86" t="s">
        <v>278</v>
      </c>
      <c r="H7" s="86" t="s">
        <v>279</v>
      </c>
      <c r="I7" s="86" t="s">
        <v>137</v>
      </c>
      <c r="J7" s="86" t="s">
        <v>144</v>
      </c>
      <c r="K7" s="86" t="s">
        <v>144</v>
      </c>
      <c r="L7" s="5" t="s">
        <v>144</v>
      </c>
      <c r="M7" s="86" t="s">
        <v>144</v>
      </c>
      <c r="N7" s="86" t="s">
        <v>144</v>
      </c>
      <c r="O7" s="86"/>
      <c r="P7" s="87"/>
      <c r="Q7" s="7"/>
      <c r="R7" s="5"/>
      <c r="S7" s="5"/>
      <c r="T7" s="5"/>
    </row>
    <row r="8" spans="1:20" ht="15.75" thickBot="1" x14ac:dyDescent="0.3">
      <c r="A8" s="15" t="s">
        <v>205</v>
      </c>
      <c r="B8" s="88" t="s">
        <v>120</v>
      </c>
      <c r="C8" s="88" t="s">
        <v>120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</row>
    <row r="9" spans="1:20" ht="15.75" thickBot="1" x14ac:dyDescent="0.3">
      <c r="A9" s="15" t="s">
        <v>206</v>
      </c>
      <c r="B9" s="88" t="s">
        <v>120</v>
      </c>
      <c r="C9" s="88" t="s">
        <v>120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</row>
    <row r="10" spans="1:20" ht="15.75" thickBot="1" x14ac:dyDescent="0.3">
      <c r="A10" s="15" t="s">
        <v>207</v>
      </c>
      <c r="B10" s="88" t="s">
        <v>120</v>
      </c>
      <c r="C10" s="88" t="s">
        <v>120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</row>
    <row r="11" spans="1:20" ht="15.75" thickBot="1" x14ac:dyDescent="0.3">
      <c r="A11" s="15" t="s">
        <v>208</v>
      </c>
      <c r="B11" s="88" t="s">
        <v>120</v>
      </c>
      <c r="C11" s="88" t="s">
        <v>120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</row>
    <row r="12" spans="1:20" ht="15.75" thickBot="1" x14ac:dyDescent="0.3">
      <c r="A12" s="15" t="s">
        <v>209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</row>
    <row r="13" spans="1:20" ht="15.75" thickBot="1" x14ac:dyDescent="0.3">
      <c r="A13" s="15" t="s">
        <v>201</v>
      </c>
      <c r="B13" s="86" t="s">
        <v>144</v>
      </c>
      <c r="C13" s="86" t="s">
        <v>144</v>
      </c>
      <c r="D13" s="86" t="s">
        <v>144</v>
      </c>
      <c r="E13" s="86" t="s">
        <v>144</v>
      </c>
      <c r="F13" s="86" t="s">
        <v>278</v>
      </c>
      <c r="G13" s="86" t="s">
        <v>278</v>
      </c>
      <c r="H13" s="86" t="s">
        <v>278</v>
      </c>
      <c r="I13" s="86" t="s">
        <v>137</v>
      </c>
      <c r="J13" s="86" t="s">
        <v>144</v>
      </c>
      <c r="K13" s="86" t="s">
        <v>144</v>
      </c>
      <c r="L13" s="5" t="s">
        <v>144</v>
      </c>
      <c r="M13" s="86" t="s">
        <v>144</v>
      </c>
      <c r="N13" s="86" t="s">
        <v>144</v>
      </c>
      <c r="O13" s="86"/>
      <c r="P13" s="87"/>
      <c r="Q13" s="7"/>
      <c r="R13" s="5"/>
      <c r="S13" s="5"/>
      <c r="T13" s="5"/>
    </row>
    <row r="14" spans="1:20" ht="15.75" thickBot="1" x14ac:dyDescent="0.3">
      <c r="A14" s="15" t="s">
        <v>210</v>
      </c>
      <c r="B14" s="88" t="s">
        <v>120</v>
      </c>
      <c r="C14" s="88" t="s">
        <v>120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</row>
    <row r="15" spans="1:20" ht="15.75" thickBot="1" x14ac:dyDescent="0.3">
      <c r="A15" s="15" t="s">
        <v>211</v>
      </c>
      <c r="B15" s="88" t="s">
        <v>120</v>
      </c>
      <c r="C15" s="88" t="s">
        <v>120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</row>
    <row r="16" spans="1:20" ht="15.75" thickBot="1" x14ac:dyDescent="0.3">
      <c r="A16" s="15" t="s">
        <v>212</v>
      </c>
      <c r="B16" s="88" t="s">
        <v>120</v>
      </c>
      <c r="C16" s="88" t="s">
        <v>120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</row>
    <row r="17" spans="1:20" ht="15.75" thickBot="1" x14ac:dyDescent="0.3">
      <c r="A17" s="15" t="s">
        <v>280</v>
      </c>
      <c r="B17" s="88" t="s">
        <v>120</v>
      </c>
      <c r="C17" s="88" t="s">
        <v>120</v>
      </c>
      <c r="D17" s="5">
        <v>41</v>
      </c>
      <c r="E17" s="5">
        <v>79</v>
      </c>
      <c r="F17" s="5">
        <v>69</v>
      </c>
      <c r="G17" s="5">
        <v>57</v>
      </c>
      <c r="H17" s="5">
        <v>64</v>
      </c>
      <c r="I17" s="5">
        <v>59</v>
      </c>
      <c r="J17" s="5">
        <v>61</v>
      </c>
      <c r="K17" s="5">
        <v>48</v>
      </c>
      <c r="L17" s="5">
        <v>47</v>
      </c>
      <c r="M17" s="5">
        <v>58</v>
      </c>
      <c r="N17" s="5">
        <v>57</v>
      </c>
      <c r="O17" s="5">
        <v>79</v>
      </c>
      <c r="P17" s="7">
        <v>84</v>
      </c>
      <c r="Q17" s="7">
        <v>88</v>
      </c>
      <c r="R17" s="5">
        <v>91</v>
      </c>
      <c r="S17" s="5">
        <v>76</v>
      </c>
      <c r="T17" s="5">
        <v>60</v>
      </c>
    </row>
    <row r="18" spans="1:20" ht="15.75" thickBot="1" x14ac:dyDescent="0.3">
      <c r="A18" s="15" t="s">
        <v>281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</row>
    <row r="19" spans="1:20" ht="15.75" thickBot="1" x14ac:dyDescent="0.3">
      <c r="A19" s="15" t="s">
        <v>277</v>
      </c>
      <c r="B19" s="86" t="s">
        <v>144</v>
      </c>
      <c r="C19" s="86" t="s">
        <v>144</v>
      </c>
      <c r="D19" s="86" t="s">
        <v>144</v>
      </c>
      <c r="E19" s="86" t="s">
        <v>144</v>
      </c>
      <c r="F19" s="86" t="s">
        <v>278</v>
      </c>
      <c r="G19" s="86" t="s">
        <v>278</v>
      </c>
      <c r="H19" s="86" t="s">
        <v>278</v>
      </c>
      <c r="I19" s="86" t="s">
        <v>137</v>
      </c>
      <c r="J19" s="86" t="s">
        <v>144</v>
      </c>
      <c r="K19" s="86" t="s">
        <v>144</v>
      </c>
      <c r="L19" s="5" t="s">
        <v>144</v>
      </c>
      <c r="M19" s="86" t="s">
        <v>144</v>
      </c>
      <c r="N19" s="86" t="s">
        <v>144</v>
      </c>
      <c r="O19" s="86"/>
      <c r="P19" s="87"/>
      <c r="Q19" s="7"/>
      <c r="R19" s="5"/>
      <c r="S19" s="5"/>
      <c r="T19" s="5"/>
    </row>
    <row r="20" spans="1:20" ht="15.75" thickBot="1" x14ac:dyDescent="0.3">
      <c r="A20" s="15" t="s">
        <v>282</v>
      </c>
      <c r="B20" s="88" t="s">
        <v>120</v>
      </c>
      <c r="C20" s="88" t="s">
        <v>120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</row>
    <row r="21" spans="1:20" ht="15.75" thickBot="1" x14ac:dyDescent="0.3">
      <c r="A21" s="15" t="s">
        <v>283</v>
      </c>
      <c r="B21" s="88" t="s">
        <v>120</v>
      </c>
      <c r="C21" s="88" t="s">
        <v>120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</row>
    <row r="22" spans="1:20" ht="15.75" thickBot="1" x14ac:dyDescent="0.3">
      <c r="A22" s="15" t="s">
        <v>284</v>
      </c>
      <c r="B22" s="88" t="s">
        <v>120</v>
      </c>
      <c r="C22" s="88" t="s">
        <v>120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</row>
    <row r="23" spans="1:20" ht="15.75" thickBot="1" x14ac:dyDescent="0.3">
      <c r="A23" s="15" t="s">
        <v>285</v>
      </c>
      <c r="B23" s="88" t="s">
        <v>120</v>
      </c>
      <c r="C23" s="88" t="s">
        <v>120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</row>
    <row r="24" spans="1:20" ht="27.75" customHeight="1" x14ac:dyDescent="0.25">
      <c r="A24" s="194" t="s">
        <v>286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32"/>
    </row>
    <row r="25" spans="1:20" x14ac:dyDescent="0.25">
      <c r="A25" s="43" t="s">
        <v>215</v>
      </c>
    </row>
  </sheetData>
  <mergeCells count="4">
    <mergeCell ref="A2:A3"/>
    <mergeCell ref="A1:R1"/>
    <mergeCell ref="A24:R24"/>
    <mergeCell ref="B3:T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J25" sqref="J25"/>
    </sheetView>
  </sheetViews>
  <sheetFormatPr defaultRowHeight="15" x14ac:dyDescent="0.25"/>
  <cols>
    <col min="1" max="1" width="15.7109375" style="45" customWidth="1"/>
    <col min="2" max="11" width="9.7109375" customWidth="1"/>
  </cols>
  <sheetData>
    <row r="1" spans="1:11" ht="15.75" thickBot="1" x14ac:dyDescent="0.3">
      <c r="A1" s="187" t="s">
        <v>408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5.75" thickBot="1" x14ac:dyDescent="0.3">
      <c r="A2" s="188" t="s">
        <v>287</v>
      </c>
      <c r="B2" s="189" t="s">
        <v>288</v>
      </c>
      <c r="C2" s="190"/>
      <c r="D2" s="190"/>
      <c r="E2" s="190"/>
      <c r="F2" s="190"/>
      <c r="G2" s="190"/>
      <c r="H2" s="190"/>
      <c r="I2" s="190"/>
      <c r="J2" s="190"/>
      <c r="K2" s="191"/>
    </row>
    <row r="3" spans="1:11" ht="15.75" thickBot="1" x14ac:dyDescent="0.3">
      <c r="A3" s="192"/>
      <c r="B3" s="188" t="s">
        <v>71</v>
      </c>
      <c r="C3" s="189" t="s">
        <v>17</v>
      </c>
      <c r="D3" s="190"/>
      <c r="E3" s="191"/>
      <c r="F3" s="189" t="s">
        <v>19</v>
      </c>
      <c r="G3" s="190"/>
      <c r="H3" s="191"/>
      <c r="I3" s="189" t="s">
        <v>289</v>
      </c>
      <c r="J3" s="190"/>
      <c r="K3" s="191"/>
    </row>
    <row r="4" spans="1:11" ht="15.75" thickBot="1" x14ac:dyDescent="0.3">
      <c r="A4" s="192"/>
      <c r="B4" s="192"/>
      <c r="C4" s="188" t="s">
        <v>71</v>
      </c>
      <c r="D4" s="189" t="s">
        <v>290</v>
      </c>
      <c r="E4" s="191"/>
      <c r="F4" s="188" t="s">
        <v>71</v>
      </c>
      <c r="G4" s="189" t="s">
        <v>290</v>
      </c>
      <c r="H4" s="191"/>
      <c r="I4" s="188" t="s">
        <v>71</v>
      </c>
      <c r="J4" s="189" t="s">
        <v>290</v>
      </c>
      <c r="K4" s="191"/>
    </row>
    <row r="5" spans="1:11" ht="15.75" thickBot="1" x14ac:dyDescent="0.3">
      <c r="A5" s="192"/>
      <c r="B5" s="193"/>
      <c r="C5" s="193"/>
      <c r="D5" s="74" t="s">
        <v>145</v>
      </c>
      <c r="E5" s="74" t="s">
        <v>147</v>
      </c>
      <c r="F5" s="193"/>
      <c r="G5" s="74" t="s">
        <v>151</v>
      </c>
      <c r="H5" s="74" t="s">
        <v>152</v>
      </c>
      <c r="I5" s="193"/>
      <c r="J5" s="74" t="s">
        <v>291</v>
      </c>
      <c r="K5" s="74" t="s">
        <v>292</v>
      </c>
    </row>
    <row r="6" spans="1:11" ht="15.75" thickBot="1" x14ac:dyDescent="0.3">
      <c r="A6" s="193"/>
      <c r="B6" s="184" t="s">
        <v>293</v>
      </c>
      <c r="C6" s="185"/>
      <c r="D6" s="185"/>
      <c r="E6" s="185"/>
      <c r="F6" s="185"/>
      <c r="G6" s="185"/>
      <c r="H6" s="185"/>
      <c r="I6" s="185"/>
      <c r="J6" s="185"/>
      <c r="K6" s="186"/>
    </row>
    <row r="7" spans="1:11" ht="15.75" thickBot="1" x14ac:dyDescent="0.3">
      <c r="A7" s="75" t="s">
        <v>35</v>
      </c>
      <c r="B7" s="76">
        <v>17616553</v>
      </c>
      <c r="C7" s="76">
        <v>15923807</v>
      </c>
      <c r="D7" s="76">
        <v>13985863</v>
      </c>
      <c r="E7" s="76">
        <v>1367812</v>
      </c>
      <c r="F7" s="76">
        <v>1692746</v>
      </c>
      <c r="G7" s="76">
        <v>390544</v>
      </c>
      <c r="H7" s="76">
        <v>746856</v>
      </c>
      <c r="I7" s="78">
        <v>9399229</v>
      </c>
      <c r="J7" s="78">
        <v>2635711</v>
      </c>
      <c r="K7" s="78">
        <v>4420065</v>
      </c>
    </row>
    <row r="8" spans="1:11" ht="15.75" thickBot="1" x14ac:dyDescent="0.3">
      <c r="A8" s="75" t="s">
        <v>231</v>
      </c>
      <c r="B8" s="76"/>
      <c r="C8" s="76"/>
      <c r="D8" s="76"/>
      <c r="E8" s="76"/>
      <c r="F8" s="76"/>
      <c r="G8" s="76"/>
      <c r="H8" s="76"/>
      <c r="I8" s="78"/>
      <c r="J8" s="78"/>
      <c r="K8" s="78"/>
    </row>
    <row r="9" spans="1:11" ht="15.75" thickBot="1" x14ac:dyDescent="0.3">
      <c r="A9" s="85" t="s">
        <v>232</v>
      </c>
      <c r="B9" s="76">
        <v>13257</v>
      </c>
      <c r="C9" s="76">
        <v>6237</v>
      </c>
      <c r="D9" s="76">
        <v>3188</v>
      </c>
      <c r="E9" s="76">
        <v>2441</v>
      </c>
      <c r="F9" s="76">
        <v>7020</v>
      </c>
      <c r="G9" s="76">
        <v>2921</v>
      </c>
      <c r="H9" s="76">
        <v>55</v>
      </c>
      <c r="I9" s="78">
        <v>4426</v>
      </c>
      <c r="J9" s="78">
        <v>1462</v>
      </c>
      <c r="K9" s="78">
        <v>2220</v>
      </c>
    </row>
    <row r="10" spans="1:11" ht="15.75" thickBot="1" x14ac:dyDescent="0.3">
      <c r="A10" s="85" t="s">
        <v>233</v>
      </c>
      <c r="B10" s="76">
        <v>1426470</v>
      </c>
      <c r="C10" s="76">
        <v>1244609</v>
      </c>
      <c r="D10" s="76">
        <v>956295</v>
      </c>
      <c r="E10" s="76">
        <v>210724</v>
      </c>
      <c r="F10" s="76">
        <v>181861</v>
      </c>
      <c r="G10" s="76">
        <v>75671</v>
      </c>
      <c r="H10" s="76">
        <v>38561</v>
      </c>
      <c r="I10" s="78">
        <v>461606</v>
      </c>
      <c r="J10" s="78">
        <v>268007</v>
      </c>
      <c r="K10" s="78">
        <v>115222</v>
      </c>
    </row>
    <row r="11" spans="1:11" ht="15.75" thickBot="1" x14ac:dyDescent="0.3">
      <c r="A11" s="85" t="s">
        <v>234</v>
      </c>
      <c r="B11" s="76">
        <v>2281638</v>
      </c>
      <c r="C11" s="76">
        <v>2180145</v>
      </c>
      <c r="D11" s="76">
        <v>1855036</v>
      </c>
      <c r="E11" s="76">
        <v>276757</v>
      </c>
      <c r="F11" s="76">
        <v>101493</v>
      </c>
      <c r="G11" s="76">
        <v>19118</v>
      </c>
      <c r="H11" s="76">
        <v>44969</v>
      </c>
      <c r="I11" s="78">
        <v>1119104</v>
      </c>
      <c r="J11" s="78">
        <v>305470</v>
      </c>
      <c r="K11" s="78">
        <v>389625</v>
      </c>
    </row>
    <row r="12" spans="1:11" ht="15.75" thickBot="1" x14ac:dyDescent="0.3">
      <c r="A12" s="85" t="s">
        <v>235</v>
      </c>
      <c r="B12" s="76">
        <v>1627936</v>
      </c>
      <c r="C12" s="76">
        <v>1546604</v>
      </c>
      <c r="D12" s="76">
        <v>1228864</v>
      </c>
      <c r="E12" s="76">
        <v>268686</v>
      </c>
      <c r="F12" s="76">
        <v>81332</v>
      </c>
      <c r="G12" s="76">
        <v>19206</v>
      </c>
      <c r="H12" s="76">
        <v>29067</v>
      </c>
      <c r="I12" s="78">
        <v>488646</v>
      </c>
      <c r="J12" s="78">
        <v>187225</v>
      </c>
      <c r="K12" s="78">
        <v>230218</v>
      </c>
    </row>
    <row r="13" spans="1:11" ht="15.75" thickBot="1" x14ac:dyDescent="0.3">
      <c r="A13" s="85" t="s">
        <v>236</v>
      </c>
      <c r="B13" s="76">
        <v>798357</v>
      </c>
      <c r="C13" s="76">
        <v>747842</v>
      </c>
      <c r="D13" s="76">
        <v>658422</v>
      </c>
      <c r="E13" s="76">
        <v>59416</v>
      </c>
      <c r="F13" s="76">
        <v>50515</v>
      </c>
      <c r="G13" s="76">
        <v>3535</v>
      </c>
      <c r="H13" s="76">
        <v>19499</v>
      </c>
      <c r="I13" s="78">
        <v>202132</v>
      </c>
      <c r="J13" s="78">
        <v>128856</v>
      </c>
      <c r="K13" s="78">
        <v>42202</v>
      </c>
    </row>
    <row r="14" spans="1:11" ht="15.75" thickBot="1" x14ac:dyDescent="0.3">
      <c r="A14" s="85" t="s">
        <v>237</v>
      </c>
      <c r="B14" s="76">
        <v>379647</v>
      </c>
      <c r="C14" s="76">
        <v>278337</v>
      </c>
      <c r="D14" s="76">
        <v>205235</v>
      </c>
      <c r="E14" s="76">
        <v>33268</v>
      </c>
      <c r="F14" s="76">
        <v>101310</v>
      </c>
      <c r="G14" s="76">
        <v>18346</v>
      </c>
      <c r="H14" s="76">
        <v>42870</v>
      </c>
      <c r="I14" s="78">
        <v>55362</v>
      </c>
      <c r="J14" s="78">
        <v>27982</v>
      </c>
      <c r="K14" s="78">
        <v>19274</v>
      </c>
    </row>
    <row r="15" spans="1:11" ht="15.75" thickBot="1" x14ac:dyDescent="0.3">
      <c r="A15" s="85" t="s">
        <v>238</v>
      </c>
      <c r="B15" s="76">
        <v>527125</v>
      </c>
      <c r="C15" s="76">
        <v>428589</v>
      </c>
      <c r="D15" s="76">
        <v>282686</v>
      </c>
      <c r="E15" s="76">
        <v>125162</v>
      </c>
      <c r="F15" s="76">
        <v>98536</v>
      </c>
      <c r="G15" s="76">
        <v>18517</v>
      </c>
      <c r="H15" s="76">
        <v>39267</v>
      </c>
      <c r="I15" s="78">
        <v>132705</v>
      </c>
      <c r="J15" s="78">
        <v>58853</v>
      </c>
      <c r="K15" s="78">
        <v>50129</v>
      </c>
    </row>
    <row r="16" spans="1:11" ht="15.75" thickBot="1" x14ac:dyDescent="0.3">
      <c r="A16" s="85" t="s">
        <v>239</v>
      </c>
      <c r="B16" s="76">
        <v>698535</v>
      </c>
      <c r="C16" s="76">
        <v>617178</v>
      </c>
      <c r="D16" s="76">
        <v>523080</v>
      </c>
      <c r="E16" s="76">
        <v>65940</v>
      </c>
      <c r="F16" s="76">
        <v>81357</v>
      </c>
      <c r="G16" s="76">
        <v>31882</v>
      </c>
      <c r="H16" s="76">
        <v>20773</v>
      </c>
      <c r="I16" s="78">
        <v>216796</v>
      </c>
      <c r="J16" s="78">
        <v>62507</v>
      </c>
      <c r="K16" s="78">
        <v>90504</v>
      </c>
    </row>
    <row r="17" spans="1:11" ht="15.75" thickBot="1" x14ac:dyDescent="0.3">
      <c r="A17" s="85" t="s">
        <v>240</v>
      </c>
      <c r="B17" s="76">
        <v>768662</v>
      </c>
      <c r="C17" s="76">
        <v>675987</v>
      </c>
      <c r="D17" s="76">
        <v>521441</v>
      </c>
      <c r="E17" s="76">
        <v>117133</v>
      </c>
      <c r="F17" s="76">
        <v>92675</v>
      </c>
      <c r="G17" s="76">
        <v>28871</v>
      </c>
      <c r="H17" s="76">
        <v>30952</v>
      </c>
      <c r="I17" s="78">
        <v>227645</v>
      </c>
      <c r="J17" s="78">
        <v>61352</v>
      </c>
      <c r="K17" s="78">
        <v>74361</v>
      </c>
    </row>
    <row r="18" spans="1:11" ht="15.75" thickBot="1" x14ac:dyDescent="0.3">
      <c r="A18" s="85" t="s">
        <v>241</v>
      </c>
      <c r="B18" s="76">
        <v>1490520</v>
      </c>
      <c r="C18" s="76">
        <v>1445021</v>
      </c>
      <c r="D18" s="76">
        <v>1346062</v>
      </c>
      <c r="E18" s="76">
        <v>70578</v>
      </c>
      <c r="F18" s="76">
        <v>45499</v>
      </c>
      <c r="G18" s="76">
        <v>4457</v>
      </c>
      <c r="H18" s="76">
        <v>23354</v>
      </c>
      <c r="I18" s="78">
        <v>682043</v>
      </c>
      <c r="J18" s="78">
        <v>187257</v>
      </c>
      <c r="K18" s="78">
        <v>250687</v>
      </c>
    </row>
    <row r="19" spans="1:11" ht="15.75" thickBot="1" x14ac:dyDescent="0.3">
      <c r="A19" s="85" t="s">
        <v>242</v>
      </c>
      <c r="B19" s="76">
        <v>1154970</v>
      </c>
      <c r="C19" s="76">
        <v>835826</v>
      </c>
      <c r="D19" s="76">
        <v>668945</v>
      </c>
      <c r="E19" s="76">
        <v>89876</v>
      </c>
      <c r="F19" s="76">
        <v>319144</v>
      </c>
      <c r="G19" s="76">
        <v>104457</v>
      </c>
      <c r="H19" s="76">
        <v>106045</v>
      </c>
      <c r="I19" s="78">
        <v>594745</v>
      </c>
      <c r="J19" s="78">
        <v>189126</v>
      </c>
      <c r="K19" s="78">
        <v>163187</v>
      </c>
    </row>
    <row r="20" spans="1:11" ht="15.75" thickBot="1" x14ac:dyDescent="0.3">
      <c r="A20" s="85" t="s">
        <v>243</v>
      </c>
      <c r="B20" s="76">
        <v>2370123</v>
      </c>
      <c r="C20" s="76">
        <v>2225793</v>
      </c>
      <c r="D20" s="76">
        <v>2167813</v>
      </c>
      <c r="E20" s="76">
        <v>14340</v>
      </c>
      <c r="F20" s="76">
        <v>144330</v>
      </c>
      <c r="G20" s="76">
        <v>8585</v>
      </c>
      <c r="H20" s="76">
        <v>91962</v>
      </c>
      <c r="I20" s="78">
        <v>2123349</v>
      </c>
      <c r="J20" s="78">
        <v>844727</v>
      </c>
      <c r="K20" s="78">
        <v>885362</v>
      </c>
    </row>
    <row r="21" spans="1:11" ht="15.75" thickBot="1" x14ac:dyDescent="0.3">
      <c r="A21" s="85" t="s">
        <v>244</v>
      </c>
      <c r="B21" s="76">
        <v>1323934</v>
      </c>
      <c r="C21" s="76">
        <v>1025485</v>
      </c>
      <c r="D21" s="76">
        <v>939380</v>
      </c>
      <c r="E21" s="76">
        <v>21045</v>
      </c>
      <c r="F21" s="76">
        <v>298449</v>
      </c>
      <c r="G21" s="76">
        <v>43912</v>
      </c>
      <c r="H21" s="76">
        <v>212049</v>
      </c>
      <c r="I21" s="78">
        <v>648597</v>
      </c>
      <c r="J21" s="78">
        <v>109099</v>
      </c>
      <c r="K21" s="78">
        <v>443028</v>
      </c>
    </row>
    <row r="22" spans="1:11" ht="15.75" thickBot="1" x14ac:dyDescent="0.3">
      <c r="A22" s="85" t="s">
        <v>245</v>
      </c>
      <c r="B22" s="76">
        <v>2755379</v>
      </c>
      <c r="C22" s="76">
        <v>2666154</v>
      </c>
      <c r="D22" s="76">
        <v>2629416</v>
      </c>
      <c r="E22" s="76">
        <v>12446</v>
      </c>
      <c r="F22" s="76">
        <v>89225</v>
      </c>
      <c r="G22" s="76">
        <v>11066</v>
      </c>
      <c r="H22" s="76">
        <v>47433</v>
      </c>
      <c r="I22" s="78">
        <v>2442073</v>
      </c>
      <c r="J22" s="78">
        <v>203788</v>
      </c>
      <c r="K22" s="78">
        <v>1664046</v>
      </c>
    </row>
    <row r="23" spans="1:11" x14ac:dyDescent="0.25">
      <c r="A23" s="43" t="s">
        <v>215</v>
      </c>
    </row>
  </sheetData>
  <mergeCells count="14"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F20" sqref="F20"/>
    </sheetView>
  </sheetViews>
  <sheetFormatPr defaultRowHeight="15" x14ac:dyDescent="0.25"/>
  <cols>
    <col min="2" max="8" width="12.7109375" customWidth="1"/>
  </cols>
  <sheetData>
    <row r="1" spans="1:8" ht="15.75" thickBot="1" x14ac:dyDescent="0.3">
      <c r="A1" s="138" t="s">
        <v>418</v>
      </c>
    </row>
    <row r="2" spans="1:8" ht="42.75" thickBot="1" x14ac:dyDescent="0.3">
      <c r="A2" s="195" t="s">
        <v>0</v>
      </c>
      <c r="B2" s="137" t="s">
        <v>411</v>
      </c>
      <c r="C2" s="137" t="s">
        <v>412</v>
      </c>
      <c r="D2" s="137" t="s">
        <v>413</v>
      </c>
      <c r="E2" s="137" t="s">
        <v>414</v>
      </c>
      <c r="F2" s="137" t="s">
        <v>415</v>
      </c>
      <c r="G2" s="137" t="s">
        <v>416</v>
      </c>
      <c r="H2" s="137" t="s">
        <v>417</v>
      </c>
    </row>
    <row r="3" spans="1:8" ht="15.75" thickBot="1" x14ac:dyDescent="0.3">
      <c r="A3" s="195"/>
      <c r="B3" s="195" t="s">
        <v>118</v>
      </c>
      <c r="C3" s="195"/>
      <c r="D3" s="195"/>
      <c r="E3" s="195"/>
      <c r="F3" s="195"/>
      <c r="G3" s="195"/>
      <c r="H3" s="195"/>
    </row>
    <row r="4" spans="1:8" ht="15.75" thickBot="1" x14ac:dyDescent="0.3">
      <c r="A4" s="140">
        <v>2005</v>
      </c>
      <c r="B4" s="135">
        <v>546234.56999999995</v>
      </c>
      <c r="C4" s="135">
        <v>654954.56999999995</v>
      </c>
      <c r="D4" s="135">
        <v>1288993.92</v>
      </c>
      <c r="E4" s="135">
        <v>38043.71</v>
      </c>
      <c r="F4" s="135">
        <v>62676.6</v>
      </c>
      <c r="G4" s="135">
        <v>2590903.36</v>
      </c>
      <c r="H4" s="136" t="s">
        <v>351</v>
      </c>
    </row>
    <row r="5" spans="1:8" ht="15.75" thickBot="1" x14ac:dyDescent="0.3">
      <c r="A5" s="140">
        <v>2006</v>
      </c>
      <c r="B5" s="135">
        <v>607739.88</v>
      </c>
      <c r="C5" s="135">
        <v>766651.81</v>
      </c>
      <c r="D5" s="135">
        <v>1123374.72</v>
      </c>
      <c r="E5" s="135">
        <v>42227.360000000001</v>
      </c>
      <c r="F5" s="135">
        <v>52961.55</v>
      </c>
      <c r="G5" s="135">
        <v>2592955.3199999998</v>
      </c>
      <c r="H5" s="136" t="s">
        <v>351</v>
      </c>
    </row>
    <row r="6" spans="1:8" ht="15.75" thickBot="1" x14ac:dyDescent="0.3">
      <c r="A6" s="140">
        <v>2007</v>
      </c>
      <c r="B6" s="135">
        <v>671851.86</v>
      </c>
      <c r="C6" s="135">
        <v>869993.94</v>
      </c>
      <c r="D6" s="135">
        <v>951505.14</v>
      </c>
      <c r="E6" s="135">
        <v>49165.3</v>
      </c>
      <c r="F6" s="135">
        <v>52665.64</v>
      </c>
      <c r="G6" s="135">
        <v>2595181.88</v>
      </c>
      <c r="H6" s="136" t="s">
        <v>351</v>
      </c>
    </row>
    <row r="7" spans="1:8" ht="15.75" thickBot="1" x14ac:dyDescent="0.3">
      <c r="A7" s="140">
        <v>2008</v>
      </c>
      <c r="B7" s="135">
        <v>737173.93</v>
      </c>
      <c r="C7" s="135">
        <v>979233.73</v>
      </c>
      <c r="D7" s="135">
        <v>773923.09</v>
      </c>
      <c r="E7" s="135">
        <v>55276.83</v>
      </c>
      <c r="F7" s="135">
        <v>52094.25</v>
      </c>
      <c r="G7" s="135">
        <v>2597701.84</v>
      </c>
      <c r="H7" s="136" t="s">
        <v>351</v>
      </c>
    </row>
    <row r="8" spans="1:8" ht="15.75" thickBot="1" x14ac:dyDescent="0.3">
      <c r="A8" s="140">
        <v>2009</v>
      </c>
      <c r="B8" s="135">
        <v>830101.02</v>
      </c>
      <c r="C8" s="135">
        <v>1102661.81</v>
      </c>
      <c r="D8" s="135">
        <v>547403.76</v>
      </c>
      <c r="E8" s="135">
        <v>63020.87</v>
      </c>
      <c r="F8" s="135">
        <v>50735.72</v>
      </c>
      <c r="G8" s="135">
        <v>2593923.17</v>
      </c>
      <c r="H8" s="136" t="s">
        <v>351</v>
      </c>
    </row>
    <row r="9" spans="1:8" ht="15.75" thickBot="1" x14ac:dyDescent="0.3">
      <c r="A9" s="140">
        <v>2010</v>
      </c>
      <c r="B9" s="135">
        <v>829604.44</v>
      </c>
      <c r="C9" s="135">
        <v>1125733.3600000001</v>
      </c>
      <c r="D9" s="135">
        <v>529726.34</v>
      </c>
      <c r="E9" s="135">
        <v>68315.95</v>
      </c>
      <c r="F9" s="135">
        <v>41557.93</v>
      </c>
      <c r="G9" s="135">
        <v>2594938.0299999998</v>
      </c>
      <c r="H9" s="136" t="s">
        <v>351</v>
      </c>
    </row>
    <row r="10" spans="1:8" ht="15.75" thickBot="1" x14ac:dyDescent="0.3">
      <c r="A10" s="140">
        <v>2011</v>
      </c>
      <c r="B10" s="135">
        <v>817411.27</v>
      </c>
      <c r="C10" s="135">
        <v>1146067.19</v>
      </c>
      <c r="D10" s="135">
        <v>529933.25</v>
      </c>
      <c r="E10" s="135">
        <v>68476.490000000005</v>
      </c>
      <c r="F10" s="135">
        <v>34047.68</v>
      </c>
      <c r="G10" s="135">
        <v>2595935.88</v>
      </c>
      <c r="H10" s="136" t="s">
        <v>351</v>
      </c>
    </row>
    <row r="11" spans="1:8" ht="15.75" thickBot="1" x14ac:dyDescent="0.3">
      <c r="A11" s="140">
        <v>2012</v>
      </c>
      <c r="B11" s="135">
        <v>821311.33</v>
      </c>
      <c r="C11" s="135">
        <v>1185734.81</v>
      </c>
      <c r="D11" s="135">
        <v>491628.93</v>
      </c>
      <c r="E11" s="135">
        <v>63887</v>
      </c>
      <c r="F11" s="135">
        <v>34623.879999999997</v>
      </c>
      <c r="G11" s="135">
        <v>2597185.9500000002</v>
      </c>
      <c r="H11" s="135">
        <v>288834.42</v>
      </c>
    </row>
    <row r="12" spans="1:8" ht="15.75" thickBot="1" x14ac:dyDescent="0.3">
      <c r="A12" s="140">
        <v>2013</v>
      </c>
      <c r="B12" s="135">
        <v>779530.8</v>
      </c>
      <c r="C12" s="135">
        <v>1215233.44</v>
      </c>
      <c r="D12" s="135">
        <v>505522.48</v>
      </c>
      <c r="E12" s="135">
        <v>64312.55</v>
      </c>
      <c r="F12" s="135">
        <v>34542.43</v>
      </c>
      <c r="G12" s="135">
        <v>2599141.7000000002</v>
      </c>
      <c r="H12" s="135">
        <v>290156</v>
      </c>
    </row>
    <row r="13" spans="1:8" ht="15.75" thickBot="1" x14ac:dyDescent="0.3">
      <c r="A13" s="140">
        <v>2014</v>
      </c>
      <c r="B13" s="135">
        <v>756485.65</v>
      </c>
      <c r="C13" s="135">
        <v>1255231.21</v>
      </c>
      <c r="D13" s="135">
        <v>485895.52</v>
      </c>
      <c r="E13" s="135">
        <v>66009.429999999993</v>
      </c>
      <c r="F13" s="135">
        <v>38769.1</v>
      </c>
      <c r="G13" s="135">
        <v>2602390.91</v>
      </c>
      <c r="H13" s="135">
        <v>293978.81</v>
      </c>
    </row>
    <row r="14" spans="1:8" ht="15.75" thickBot="1" x14ac:dyDescent="0.3">
      <c r="A14" s="140">
        <v>2015</v>
      </c>
      <c r="B14" s="135">
        <v>763331.19</v>
      </c>
      <c r="C14" s="135">
        <v>1254430.6200000001</v>
      </c>
      <c r="D14" s="135">
        <v>446680.95</v>
      </c>
      <c r="E14" s="135">
        <v>101330.66</v>
      </c>
      <c r="F14" s="135">
        <v>38855.99</v>
      </c>
      <c r="G14" s="135">
        <v>2604629.42</v>
      </c>
      <c r="H14" s="135">
        <v>299941.26</v>
      </c>
    </row>
    <row r="15" spans="1:8" ht="15.75" thickBot="1" x14ac:dyDescent="0.3">
      <c r="A15" s="140">
        <v>2016</v>
      </c>
      <c r="B15" s="135">
        <v>777070.12</v>
      </c>
      <c r="C15" s="135">
        <v>1234317.95</v>
      </c>
      <c r="D15" s="135">
        <v>458386.09</v>
      </c>
      <c r="E15" s="135">
        <v>97723.44</v>
      </c>
      <c r="F15" s="135">
        <v>38512.46</v>
      </c>
      <c r="G15" s="135">
        <v>2606010.0699999998</v>
      </c>
      <c r="H15" s="135">
        <v>301802.02</v>
      </c>
    </row>
    <row r="16" spans="1:8" x14ac:dyDescent="0.25">
      <c r="A16" s="34" t="s">
        <v>77</v>
      </c>
    </row>
  </sheetData>
  <mergeCells count="2">
    <mergeCell ref="A2:A3"/>
    <mergeCell ref="B3:H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workbookViewId="0">
      <selection activeCell="I11" sqref="I11"/>
    </sheetView>
  </sheetViews>
  <sheetFormatPr defaultRowHeight="15" x14ac:dyDescent="0.25"/>
  <sheetData>
    <row r="1" spans="1:20" ht="15.75" thickBot="1" x14ac:dyDescent="0.3">
      <c r="A1" s="40" t="s">
        <v>419</v>
      </c>
    </row>
    <row r="2" spans="1:20" ht="15.75" thickBot="1" x14ac:dyDescent="0.3">
      <c r="A2" s="146" t="s">
        <v>294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118">
        <v>2015</v>
      </c>
      <c r="T2" s="118">
        <v>2016</v>
      </c>
    </row>
    <row r="3" spans="1:20" ht="15.75" thickBot="1" x14ac:dyDescent="0.3">
      <c r="A3" s="148"/>
      <c r="B3" s="149" t="s">
        <v>295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56"/>
    </row>
    <row r="4" spans="1:20" ht="15.75" thickBot="1" x14ac:dyDescent="0.3">
      <c r="A4" s="15" t="s">
        <v>296</v>
      </c>
      <c r="B4" s="89">
        <v>13.5</v>
      </c>
      <c r="C4" s="89">
        <v>16</v>
      </c>
      <c r="D4" s="89">
        <v>16.3</v>
      </c>
      <c r="E4" s="89">
        <v>16.75</v>
      </c>
      <c r="F4" s="89">
        <v>16.8</v>
      </c>
      <c r="G4" s="89">
        <v>17.03</v>
      </c>
      <c r="H4" s="89">
        <v>17.190000000000001</v>
      </c>
      <c r="I4" s="89">
        <v>17.34</v>
      </c>
      <c r="J4" s="89">
        <v>17.45</v>
      </c>
      <c r="K4" s="89">
        <v>17.579999999999998</v>
      </c>
      <c r="L4" s="89">
        <v>17.68</v>
      </c>
      <c r="M4" s="89">
        <v>17.149999999999999</v>
      </c>
      <c r="N4" s="89">
        <v>17.71</v>
      </c>
      <c r="O4" s="89">
        <v>17.78</v>
      </c>
      <c r="P4" s="90">
        <v>17.86</v>
      </c>
      <c r="Q4" s="90">
        <v>17.91</v>
      </c>
      <c r="R4" s="89">
        <v>17.940000000000001</v>
      </c>
      <c r="S4" s="89">
        <v>17.84</v>
      </c>
      <c r="T4" s="89">
        <v>17.899999999999999</v>
      </c>
    </row>
    <row r="5" spans="1:20" ht="15.75" thickBot="1" x14ac:dyDescent="0.3">
      <c r="A5" s="15" t="s">
        <v>297</v>
      </c>
      <c r="B5" s="89">
        <v>10.18</v>
      </c>
      <c r="C5" s="89">
        <v>13.63</v>
      </c>
      <c r="D5" s="89">
        <v>13.33</v>
      </c>
      <c r="E5" s="89">
        <v>14.44</v>
      </c>
      <c r="F5" s="89">
        <v>14.54</v>
      </c>
      <c r="G5" s="89">
        <v>15.14</v>
      </c>
      <c r="H5" s="89">
        <v>15.6</v>
      </c>
      <c r="I5" s="89">
        <v>15.51</v>
      </c>
      <c r="J5" s="89">
        <v>17.68</v>
      </c>
      <c r="K5" s="89">
        <v>18.510000000000002</v>
      </c>
      <c r="L5" s="89">
        <v>16.190000000000001</v>
      </c>
      <c r="M5" s="89">
        <v>15.5</v>
      </c>
      <c r="N5" s="89">
        <v>16.739999999999998</v>
      </c>
      <c r="O5" s="89">
        <v>15.38</v>
      </c>
      <c r="P5" s="90">
        <v>15.06</v>
      </c>
      <c r="Q5" s="90">
        <v>15.33</v>
      </c>
      <c r="R5" s="89">
        <v>15.48</v>
      </c>
      <c r="S5" s="89">
        <v>16.16</v>
      </c>
      <c r="T5" s="89">
        <v>17.62</v>
      </c>
    </row>
    <row r="6" spans="1:20" x14ac:dyDescent="0.25">
      <c r="A6" s="10" t="s">
        <v>298</v>
      </c>
    </row>
  </sheetData>
  <mergeCells count="2">
    <mergeCell ref="A2:A3"/>
    <mergeCell ref="B3:T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L17" sqref="L17"/>
    </sheetView>
  </sheetViews>
  <sheetFormatPr defaultRowHeight="15" x14ac:dyDescent="0.25"/>
  <sheetData>
    <row r="1" spans="1:24" ht="15.75" thickBot="1" x14ac:dyDescent="0.3">
      <c r="A1" s="11" t="s">
        <v>420</v>
      </c>
    </row>
    <row r="2" spans="1:24" ht="15.75" thickBot="1" x14ac:dyDescent="0.3">
      <c r="A2" s="196" t="s">
        <v>0</v>
      </c>
      <c r="B2" s="79">
        <v>1930</v>
      </c>
      <c r="C2" s="79">
        <v>1950</v>
      </c>
      <c r="D2" s="79">
        <v>1960</v>
      </c>
      <c r="E2" s="79">
        <v>1970</v>
      </c>
      <c r="F2" s="79">
        <v>1980</v>
      </c>
      <c r="G2" s="79">
        <v>1990</v>
      </c>
      <c r="H2" s="79">
        <v>2000</v>
      </c>
      <c r="I2" s="116">
        <v>2001</v>
      </c>
      <c r="J2" s="116">
        <v>2002</v>
      </c>
      <c r="K2" s="116">
        <v>2003</v>
      </c>
      <c r="L2" s="116">
        <v>2004</v>
      </c>
      <c r="M2" s="116">
        <v>2005</v>
      </c>
      <c r="N2" s="116">
        <v>2006</v>
      </c>
      <c r="O2" s="116">
        <v>2007</v>
      </c>
      <c r="P2" s="116">
        <v>2008</v>
      </c>
      <c r="Q2" s="116">
        <v>2009</v>
      </c>
      <c r="R2" s="79">
        <v>2010</v>
      </c>
      <c r="S2" s="80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</row>
    <row r="3" spans="1:24" ht="15.75" thickBot="1" x14ac:dyDescent="0.3">
      <c r="A3" s="197"/>
      <c r="B3" s="198" t="s">
        <v>299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200"/>
    </row>
    <row r="4" spans="1:24" ht="15.75" thickBot="1" x14ac:dyDescent="0.3">
      <c r="A4" s="81" t="s">
        <v>300</v>
      </c>
      <c r="B4" s="91">
        <v>307</v>
      </c>
      <c r="C4" s="91">
        <v>322</v>
      </c>
      <c r="D4" s="91">
        <v>348</v>
      </c>
      <c r="E4" s="91">
        <v>445</v>
      </c>
      <c r="F4" s="91">
        <v>536</v>
      </c>
      <c r="G4" s="91">
        <v>564</v>
      </c>
      <c r="H4" s="91">
        <v>630.5</v>
      </c>
      <c r="I4" s="91">
        <v>638.20000000000005</v>
      </c>
      <c r="J4" s="91">
        <v>645.1</v>
      </c>
      <c r="K4" s="91">
        <v>650</v>
      </c>
      <c r="L4" s="91">
        <v>657.6</v>
      </c>
      <c r="M4" s="91">
        <v>663.2</v>
      </c>
      <c r="N4" s="91">
        <v>667.8</v>
      </c>
      <c r="O4" s="91">
        <v>672.9</v>
      </c>
      <c r="P4" s="91">
        <v>676.4</v>
      </c>
      <c r="Q4" s="91">
        <v>678</v>
      </c>
      <c r="R4" s="91">
        <v>680.6</v>
      </c>
      <c r="S4" s="91">
        <v>683</v>
      </c>
      <c r="T4" s="92">
        <v>685.6</v>
      </c>
      <c r="U4" s="92">
        <v>687.2</v>
      </c>
      <c r="V4" s="92">
        <v>689</v>
      </c>
      <c r="W4" s="92">
        <v>692.6</v>
      </c>
      <c r="X4" s="92">
        <v>695.8</v>
      </c>
    </row>
    <row r="5" spans="1:24" x14ac:dyDescent="0.25">
      <c r="A5" s="42" t="s">
        <v>301</v>
      </c>
    </row>
    <row r="6" spans="1:24" x14ac:dyDescent="0.25">
      <c r="A6" s="42" t="s">
        <v>77</v>
      </c>
    </row>
    <row r="7" spans="1:24" x14ac:dyDescent="0.25">
      <c r="A7" s="42"/>
    </row>
    <row r="8" spans="1:24" x14ac:dyDescent="0.25">
      <c r="A8" s="11" t="s">
        <v>409</v>
      </c>
    </row>
    <row r="26" spans="1:1" x14ac:dyDescent="0.25">
      <c r="A26" s="42" t="s">
        <v>302</v>
      </c>
    </row>
    <row r="27" spans="1:1" x14ac:dyDescent="0.25">
      <c r="A27" s="10" t="s">
        <v>77</v>
      </c>
    </row>
  </sheetData>
  <mergeCells count="2">
    <mergeCell ref="A2:A3"/>
    <mergeCell ref="B3:X3"/>
  </mergeCells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D9" sqref="D9"/>
    </sheetView>
  </sheetViews>
  <sheetFormatPr defaultRowHeight="15" x14ac:dyDescent="0.25"/>
  <cols>
    <col min="1" max="1" width="35.7109375" style="45" customWidth="1"/>
  </cols>
  <sheetData>
    <row r="1" spans="1:13" ht="15.75" thickBot="1" x14ac:dyDescent="0.3">
      <c r="A1" s="142" t="s">
        <v>421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3" ht="15.75" thickBot="1" x14ac:dyDescent="0.3">
      <c r="A2" s="35" t="s">
        <v>144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9">
        <v>2015</v>
      </c>
      <c r="M2" s="130">
        <v>2016</v>
      </c>
    </row>
    <row r="3" spans="1:13" ht="15.75" thickBot="1" x14ac:dyDescent="0.3">
      <c r="A3" s="37" t="s">
        <v>303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</row>
    <row r="4" spans="1:13" ht="15.75" thickBot="1" x14ac:dyDescent="0.3">
      <c r="A4" s="37" t="s">
        <v>304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</row>
    <row r="5" spans="1:13" ht="15.75" thickBot="1" x14ac:dyDescent="0.3">
      <c r="A5" s="37" t="s">
        <v>305</v>
      </c>
      <c r="B5" s="16" t="s">
        <v>306</v>
      </c>
      <c r="C5" s="16" t="s">
        <v>307</v>
      </c>
      <c r="D5" s="16" t="s">
        <v>308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309</v>
      </c>
      <c r="J5" s="17">
        <v>50077</v>
      </c>
      <c r="K5" s="5">
        <v>50077</v>
      </c>
      <c r="L5" s="5">
        <v>49921</v>
      </c>
      <c r="M5" s="5">
        <v>52629</v>
      </c>
    </row>
    <row r="6" spans="1:13" x14ac:dyDescent="0.25">
      <c r="A6" s="69" t="s">
        <v>310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C8" sqref="C8"/>
    </sheetView>
  </sheetViews>
  <sheetFormatPr defaultRowHeight="15" x14ac:dyDescent="0.25"/>
  <cols>
    <col min="1" max="1" width="38.7109375" style="45" customWidth="1"/>
  </cols>
  <sheetData>
    <row r="1" spans="1:13" ht="15.75" thickBot="1" x14ac:dyDescent="0.3">
      <c r="A1" s="142" t="s">
        <v>422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3" ht="15.75" thickBot="1" x14ac:dyDescent="0.3">
      <c r="A2" s="2" t="s">
        <v>144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119">
        <v>2015</v>
      </c>
      <c r="M2" s="130">
        <v>2016</v>
      </c>
    </row>
    <row r="3" spans="1:13" ht="15.75" thickBot="1" x14ac:dyDescent="0.3">
      <c r="A3" s="15" t="s">
        <v>311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</row>
    <row r="4" spans="1:13" ht="15.75" thickBot="1" x14ac:dyDescent="0.3">
      <c r="A4" s="15" t="s">
        <v>312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</row>
    <row r="5" spans="1:13" ht="15.75" thickBot="1" x14ac:dyDescent="0.3">
      <c r="A5" s="15" t="s">
        <v>313</v>
      </c>
      <c r="B5" s="6" t="s">
        <v>314</v>
      </c>
      <c r="C5" s="6" t="s">
        <v>315</v>
      </c>
      <c r="D5" s="6" t="s">
        <v>316</v>
      </c>
      <c r="E5" s="6" t="s">
        <v>317</v>
      </c>
      <c r="F5" s="6" t="s">
        <v>318</v>
      </c>
      <c r="G5" s="6" t="s">
        <v>319</v>
      </c>
      <c r="H5" s="6" t="s">
        <v>320</v>
      </c>
      <c r="I5" s="16" t="s">
        <v>321</v>
      </c>
      <c r="J5" s="16" t="s">
        <v>322</v>
      </c>
      <c r="K5" s="5">
        <v>1817410</v>
      </c>
      <c r="L5" s="5">
        <v>1769660.99</v>
      </c>
      <c r="M5" s="5">
        <v>1794917</v>
      </c>
    </row>
    <row r="6" spans="1:13" x14ac:dyDescent="0.25">
      <c r="A6" s="69" t="s">
        <v>323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workbookViewId="0">
      <selection activeCell="X9" sqref="X9"/>
    </sheetView>
  </sheetViews>
  <sheetFormatPr defaultRowHeight="15" x14ac:dyDescent="0.25"/>
  <cols>
    <col min="1" max="1" width="32.7109375" style="45" customWidth="1"/>
  </cols>
  <sheetData>
    <row r="1" spans="1:23" ht="15.75" thickBot="1" x14ac:dyDescent="0.3">
      <c r="A1" s="187" t="s">
        <v>423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32"/>
    </row>
    <row r="2" spans="1:23" ht="15.75" thickBot="1" x14ac:dyDescent="0.3">
      <c r="A2" s="146" t="s">
        <v>324</v>
      </c>
      <c r="B2" s="149" t="s">
        <v>325</v>
      </c>
      <c r="C2" s="160"/>
      <c r="D2" s="160"/>
      <c r="E2" s="160"/>
      <c r="F2" s="160"/>
      <c r="G2" s="160"/>
      <c r="H2" s="160"/>
      <c r="I2" s="160"/>
      <c r="J2" s="160"/>
      <c r="K2" s="160"/>
      <c r="L2" s="156"/>
      <c r="M2" s="149" t="s">
        <v>326</v>
      </c>
      <c r="N2" s="160"/>
      <c r="O2" s="160"/>
      <c r="P2" s="160"/>
      <c r="Q2" s="160"/>
      <c r="R2" s="160"/>
      <c r="S2" s="160"/>
      <c r="T2" s="160"/>
      <c r="U2" s="160"/>
      <c r="V2" s="160"/>
      <c r="W2" s="156"/>
    </row>
    <row r="3" spans="1:23" ht="15.75" thickBot="1" x14ac:dyDescent="0.3">
      <c r="A3" s="147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82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2006</v>
      </c>
      <c r="N3" s="13">
        <v>2007</v>
      </c>
      <c r="O3" s="13">
        <v>2008</v>
      </c>
      <c r="P3" s="13">
        <v>2009</v>
      </c>
      <c r="Q3" s="13">
        <v>2010</v>
      </c>
      <c r="R3" s="82">
        <v>2011</v>
      </c>
      <c r="S3" s="82">
        <v>2012</v>
      </c>
      <c r="T3" s="82">
        <v>2013</v>
      </c>
      <c r="U3" s="82">
        <v>2014</v>
      </c>
      <c r="V3" s="82">
        <v>2015</v>
      </c>
      <c r="W3" s="82">
        <v>2016</v>
      </c>
    </row>
    <row r="4" spans="1:23" ht="15.75" thickBot="1" x14ac:dyDescent="0.3">
      <c r="A4" s="148"/>
      <c r="B4" s="149" t="s">
        <v>168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56"/>
    </row>
    <row r="5" spans="1:23" ht="15.75" thickBot="1" x14ac:dyDescent="0.3">
      <c r="A5" s="15" t="s">
        <v>327</v>
      </c>
      <c r="B5" s="93">
        <v>12.4</v>
      </c>
      <c r="C5" s="93">
        <v>7.1</v>
      </c>
      <c r="D5" s="93">
        <v>9.3000000000000007</v>
      </c>
      <c r="E5" s="93">
        <v>20.5</v>
      </c>
      <c r="F5" s="93">
        <v>53.2</v>
      </c>
      <c r="G5" s="93">
        <v>27.5</v>
      </c>
      <c r="H5" s="93">
        <v>41.3</v>
      </c>
      <c r="I5" s="93">
        <v>33.5</v>
      </c>
      <c r="J5" s="113">
        <v>7.9</v>
      </c>
      <c r="K5" s="120">
        <v>6.2</v>
      </c>
      <c r="L5" s="120">
        <v>8.1999999999999993</v>
      </c>
      <c r="M5" s="93">
        <v>70.3</v>
      </c>
      <c r="N5" s="93">
        <v>76.900000000000006</v>
      </c>
      <c r="O5" s="93">
        <v>72.7</v>
      </c>
      <c r="P5" s="93">
        <v>94.2</v>
      </c>
      <c r="Q5" s="93">
        <v>65.2</v>
      </c>
      <c r="R5" s="93">
        <v>67.3</v>
      </c>
      <c r="S5" s="93">
        <v>70.5</v>
      </c>
      <c r="T5" s="93">
        <v>103.4</v>
      </c>
      <c r="U5" s="113">
        <v>91</v>
      </c>
      <c r="V5" s="113">
        <v>64.7</v>
      </c>
      <c r="W5" s="113">
        <v>60.4</v>
      </c>
    </row>
    <row r="6" spans="1:23" ht="15.75" thickBot="1" x14ac:dyDescent="0.3">
      <c r="A6" s="15" t="s">
        <v>328</v>
      </c>
      <c r="B6" s="93">
        <v>26.4</v>
      </c>
      <c r="C6" s="93">
        <v>38</v>
      </c>
      <c r="D6" s="93">
        <v>26.9</v>
      </c>
      <c r="E6" s="93">
        <v>70.8</v>
      </c>
      <c r="F6" s="93">
        <v>97.4</v>
      </c>
      <c r="G6" s="93">
        <v>97.6</v>
      </c>
      <c r="H6" s="93">
        <v>153.80000000000001</v>
      </c>
      <c r="I6" s="93">
        <v>162.30000000000001</v>
      </c>
      <c r="J6" s="114">
        <v>194.5</v>
      </c>
      <c r="K6" s="120">
        <v>262.39999999999998</v>
      </c>
      <c r="L6" s="120">
        <v>286.89999999999998</v>
      </c>
      <c r="M6" s="93">
        <v>120.2</v>
      </c>
      <c r="N6" s="93">
        <v>175.9</v>
      </c>
      <c r="O6" s="93">
        <v>253.2</v>
      </c>
      <c r="P6" s="93">
        <v>247.5</v>
      </c>
      <c r="Q6" s="93">
        <v>235.2</v>
      </c>
      <c r="R6" s="93">
        <v>216.7</v>
      </c>
      <c r="S6" s="93">
        <v>161.4</v>
      </c>
      <c r="T6" s="93">
        <v>239.7</v>
      </c>
      <c r="U6" s="114">
        <v>180.5</v>
      </c>
      <c r="V6" s="114">
        <v>159.4</v>
      </c>
      <c r="W6" s="114">
        <v>169.3</v>
      </c>
    </row>
    <row r="7" spans="1:23" ht="15.75" thickBot="1" x14ac:dyDescent="0.3">
      <c r="A7" s="15" t="s">
        <v>329</v>
      </c>
      <c r="B7" s="93">
        <v>15.3</v>
      </c>
      <c r="C7" s="93">
        <v>24.3</v>
      </c>
      <c r="D7" s="93">
        <v>32.700000000000003</v>
      </c>
      <c r="E7" s="93">
        <v>59.3</v>
      </c>
      <c r="F7" s="93">
        <v>99.5</v>
      </c>
      <c r="G7" s="93">
        <v>111.2</v>
      </c>
      <c r="H7" s="93">
        <v>151.9</v>
      </c>
      <c r="I7" s="93">
        <v>228.4</v>
      </c>
      <c r="J7" s="114">
        <v>228.5</v>
      </c>
      <c r="K7" s="120">
        <v>266</v>
      </c>
      <c r="L7" s="120">
        <v>462.3</v>
      </c>
      <c r="M7" s="93">
        <v>246.3</v>
      </c>
      <c r="N7" s="93">
        <v>333.7</v>
      </c>
      <c r="O7" s="93">
        <v>378.8</v>
      </c>
      <c r="P7" s="93">
        <v>346.5</v>
      </c>
      <c r="Q7" s="93">
        <v>384.4</v>
      </c>
      <c r="R7" s="93">
        <v>336.4</v>
      </c>
      <c r="S7" s="93">
        <v>415.8</v>
      </c>
      <c r="T7" s="93">
        <v>421.6</v>
      </c>
      <c r="U7" s="114">
        <v>403.7</v>
      </c>
      <c r="V7" s="114">
        <v>478.7</v>
      </c>
      <c r="W7" s="114">
        <v>566.20000000000005</v>
      </c>
    </row>
    <row r="8" spans="1:23" ht="15.75" thickBot="1" x14ac:dyDescent="0.3">
      <c r="A8" s="15" t="s">
        <v>330</v>
      </c>
      <c r="B8" s="93">
        <v>1.9</v>
      </c>
      <c r="C8" s="93">
        <v>1.9</v>
      </c>
      <c r="D8" s="93">
        <v>14.3</v>
      </c>
      <c r="E8" s="93">
        <v>19.2</v>
      </c>
      <c r="F8" s="93">
        <v>9.1999999999999993</v>
      </c>
      <c r="G8" s="93">
        <v>6.8</v>
      </c>
      <c r="H8" s="93">
        <v>4.3</v>
      </c>
      <c r="I8" s="93">
        <v>4.3</v>
      </c>
      <c r="J8" s="114">
        <v>1.7</v>
      </c>
      <c r="K8" s="120">
        <v>6.3</v>
      </c>
      <c r="L8" s="120">
        <v>1.6</v>
      </c>
      <c r="M8" s="93">
        <v>14.9</v>
      </c>
      <c r="N8" s="93">
        <v>14.6</v>
      </c>
      <c r="O8" s="93">
        <v>14.4</v>
      </c>
      <c r="P8" s="93">
        <v>11.4</v>
      </c>
      <c r="Q8" s="93">
        <v>11.6</v>
      </c>
      <c r="R8" s="93">
        <v>14.1</v>
      </c>
      <c r="S8" s="93">
        <v>13</v>
      </c>
      <c r="T8" s="93">
        <v>16.7</v>
      </c>
      <c r="U8" s="114">
        <v>27.2</v>
      </c>
      <c r="V8" s="114">
        <v>21</v>
      </c>
      <c r="W8" s="114">
        <v>14.7</v>
      </c>
    </row>
    <row r="9" spans="1:23" ht="15.75" thickBot="1" x14ac:dyDescent="0.3">
      <c r="A9" s="15" t="s">
        <v>331</v>
      </c>
      <c r="B9" s="93" t="s">
        <v>332</v>
      </c>
      <c r="C9" s="93">
        <v>586.6</v>
      </c>
      <c r="D9" s="93">
        <v>559.79999999999995</v>
      </c>
      <c r="E9" s="93" t="s">
        <v>333</v>
      </c>
      <c r="F9" s="93" t="s">
        <v>334</v>
      </c>
      <c r="G9" s="93">
        <v>2230.5</v>
      </c>
      <c r="H9" s="93">
        <v>1736.4</v>
      </c>
      <c r="I9" s="93" t="s">
        <v>335</v>
      </c>
      <c r="J9" s="114">
        <v>1957</v>
      </c>
      <c r="K9" s="120">
        <v>1980.4</v>
      </c>
      <c r="L9" s="120" t="s">
        <v>432</v>
      </c>
      <c r="M9" s="93">
        <v>2399.5</v>
      </c>
      <c r="N9" s="93" t="s">
        <v>336</v>
      </c>
      <c r="O9" s="93" t="s">
        <v>337</v>
      </c>
      <c r="P9" s="93" t="s">
        <v>338</v>
      </c>
      <c r="Q9" s="93" t="s">
        <v>339</v>
      </c>
      <c r="R9" s="93">
        <v>3248.2</v>
      </c>
      <c r="S9" s="93">
        <v>3130.9</v>
      </c>
      <c r="T9" s="93" t="s">
        <v>340</v>
      </c>
      <c r="U9" s="114">
        <v>4849.6000000000004</v>
      </c>
      <c r="V9" s="114">
        <v>4002.6</v>
      </c>
      <c r="W9" s="114" t="s">
        <v>433</v>
      </c>
    </row>
    <row r="10" spans="1:23" ht="15.75" thickBot="1" x14ac:dyDescent="0.3">
      <c r="A10" s="15" t="s">
        <v>341</v>
      </c>
      <c r="B10" s="93">
        <v>126.5</v>
      </c>
      <c r="C10" s="93">
        <v>57.9</v>
      </c>
      <c r="D10" s="93">
        <v>40</v>
      </c>
      <c r="E10" s="93">
        <v>9</v>
      </c>
      <c r="F10" s="93">
        <v>15</v>
      </c>
      <c r="G10" s="93">
        <v>14.8</v>
      </c>
      <c r="H10" s="93">
        <v>15.2</v>
      </c>
      <c r="I10" s="93">
        <v>29.4</v>
      </c>
      <c r="J10" s="114">
        <v>39.700000000000003</v>
      </c>
      <c r="K10" s="120">
        <v>104.4</v>
      </c>
      <c r="L10" s="120">
        <v>54.3</v>
      </c>
      <c r="M10" s="93">
        <v>14.3</v>
      </c>
      <c r="N10" s="93">
        <v>14.6</v>
      </c>
      <c r="O10" s="93">
        <v>20.100000000000001</v>
      </c>
      <c r="P10" s="93">
        <v>17.8</v>
      </c>
      <c r="Q10" s="93">
        <v>26.4</v>
      </c>
      <c r="R10" s="93">
        <v>28.7</v>
      </c>
      <c r="S10" s="93">
        <v>47.1</v>
      </c>
      <c r="T10" s="93">
        <v>26.8</v>
      </c>
      <c r="U10" s="114">
        <v>18.2</v>
      </c>
      <c r="V10" s="114">
        <v>11.6</v>
      </c>
      <c r="W10" s="114">
        <v>12.3</v>
      </c>
    </row>
    <row r="11" spans="1:23" ht="15.75" thickBot="1" x14ac:dyDescent="0.3">
      <c r="A11" s="15" t="s">
        <v>342</v>
      </c>
      <c r="B11" s="93">
        <v>78.400000000000006</v>
      </c>
      <c r="C11" s="93">
        <v>119.7</v>
      </c>
      <c r="D11" s="93">
        <v>155.6</v>
      </c>
      <c r="E11" s="93">
        <v>84.6</v>
      </c>
      <c r="F11" s="93">
        <v>63.7</v>
      </c>
      <c r="G11" s="93">
        <v>64.3</v>
      </c>
      <c r="H11" s="93">
        <v>57.3</v>
      </c>
      <c r="I11" s="93">
        <v>92.6</v>
      </c>
      <c r="J11" s="114">
        <v>127.4</v>
      </c>
      <c r="K11" s="120">
        <v>185.2</v>
      </c>
      <c r="L11" s="120">
        <v>106.4</v>
      </c>
      <c r="M11" s="93">
        <v>111</v>
      </c>
      <c r="N11" s="93">
        <v>57.8</v>
      </c>
      <c r="O11" s="93">
        <v>97.6</v>
      </c>
      <c r="P11" s="93">
        <v>90.4</v>
      </c>
      <c r="Q11" s="93">
        <v>246.5</v>
      </c>
      <c r="R11" s="93">
        <v>291</v>
      </c>
      <c r="S11" s="93">
        <v>170.7</v>
      </c>
      <c r="T11" s="93">
        <v>227.6</v>
      </c>
      <c r="U11" s="114">
        <v>316.7</v>
      </c>
      <c r="V11" s="114">
        <v>129.19999999999999</v>
      </c>
      <c r="W11" s="114">
        <v>114.5</v>
      </c>
    </row>
    <row r="12" spans="1:23" x14ac:dyDescent="0.25">
      <c r="A12" s="141" t="s">
        <v>215</v>
      </c>
    </row>
  </sheetData>
  <mergeCells count="5">
    <mergeCell ref="A1:U1"/>
    <mergeCell ref="A2:A4"/>
    <mergeCell ref="B4:W4"/>
    <mergeCell ref="M2:W2"/>
    <mergeCell ref="B2:L2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>
      <selection activeCell="E9" sqref="E9"/>
    </sheetView>
  </sheetViews>
  <sheetFormatPr defaultRowHeight="15" x14ac:dyDescent="0.25"/>
  <sheetData>
    <row r="1" spans="1:17" ht="15.75" thickBot="1" x14ac:dyDescent="0.3">
      <c r="A1" s="11" t="s">
        <v>424</v>
      </c>
    </row>
    <row r="2" spans="1:17" ht="15.75" thickBot="1" x14ac:dyDescent="0.3">
      <c r="A2" s="2">
        <v>2000</v>
      </c>
      <c r="B2" s="3">
        <v>2001</v>
      </c>
      <c r="C2" s="3">
        <v>2002</v>
      </c>
      <c r="D2" s="3">
        <v>2003</v>
      </c>
      <c r="E2" s="3">
        <v>2004</v>
      </c>
      <c r="F2" s="3">
        <v>2005</v>
      </c>
      <c r="G2" s="3">
        <v>2006</v>
      </c>
      <c r="H2" s="3">
        <v>2007</v>
      </c>
      <c r="I2" s="3">
        <v>2008</v>
      </c>
      <c r="J2" s="3">
        <v>2009</v>
      </c>
      <c r="K2" s="3">
        <v>2010</v>
      </c>
      <c r="L2" s="36">
        <v>2011</v>
      </c>
      <c r="M2" s="36">
        <v>2012</v>
      </c>
      <c r="N2" s="36">
        <v>2013</v>
      </c>
      <c r="O2" s="36">
        <v>2014</v>
      </c>
      <c r="P2" s="130">
        <v>2015</v>
      </c>
      <c r="Q2" s="126">
        <v>2016</v>
      </c>
    </row>
    <row r="3" spans="1:17" ht="15.75" thickBot="1" x14ac:dyDescent="0.3">
      <c r="A3" s="149" t="s">
        <v>343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56"/>
    </row>
    <row r="4" spans="1:17" ht="15.75" thickBot="1" x14ac:dyDescent="0.3">
      <c r="A4" s="48" t="s">
        <v>344</v>
      </c>
      <c r="B4" s="6">
        <v>992</v>
      </c>
      <c r="C4" s="6" t="s">
        <v>345</v>
      </c>
      <c r="D4" s="6">
        <v>792</v>
      </c>
      <c r="E4" s="6">
        <v>784</v>
      </c>
      <c r="F4" s="6">
        <v>698</v>
      </c>
      <c r="G4" s="6">
        <v>632</v>
      </c>
      <c r="H4" s="6" t="s">
        <v>346</v>
      </c>
      <c r="I4" s="6">
        <v>748</v>
      </c>
      <c r="J4" s="6">
        <v>653</v>
      </c>
      <c r="K4" s="6">
        <v>701</v>
      </c>
      <c r="L4" s="6">
        <v>587</v>
      </c>
      <c r="M4" s="6">
        <v>530</v>
      </c>
      <c r="N4" s="6">
        <v>426</v>
      </c>
      <c r="O4" s="109">
        <v>434</v>
      </c>
      <c r="P4" s="109">
        <v>523</v>
      </c>
      <c r="Q4" s="109" t="s">
        <v>428</v>
      </c>
    </row>
    <row r="5" spans="1:17" x14ac:dyDescent="0.25">
      <c r="A5" s="18" t="s">
        <v>347</v>
      </c>
    </row>
    <row r="6" spans="1:17" x14ac:dyDescent="0.25">
      <c r="A6" s="42" t="s">
        <v>427</v>
      </c>
      <c r="J6" s="139"/>
    </row>
    <row r="7" spans="1:17" x14ac:dyDescent="0.25">
      <c r="A7" s="10" t="s">
        <v>348</v>
      </c>
    </row>
  </sheetData>
  <mergeCells count="1">
    <mergeCell ref="A3:Q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workbookViewId="0">
      <selection activeCell="E12" sqref="E12"/>
    </sheetView>
  </sheetViews>
  <sheetFormatPr defaultRowHeight="15" x14ac:dyDescent="0.25"/>
  <sheetData>
    <row r="1" spans="1:23" ht="15.75" thickBot="1" x14ac:dyDescent="0.3">
      <c r="A1" s="11" t="s">
        <v>425</v>
      </c>
    </row>
    <row r="2" spans="1:23" ht="15.75" thickBot="1" x14ac:dyDescent="0.3">
      <c r="A2" s="203" t="s">
        <v>349</v>
      </c>
      <c r="B2" s="201">
        <v>2006</v>
      </c>
      <c r="C2" s="202"/>
      <c r="D2" s="201">
        <v>2007</v>
      </c>
      <c r="E2" s="202"/>
      <c r="F2" s="201">
        <v>2008</v>
      </c>
      <c r="G2" s="202"/>
      <c r="H2" s="201">
        <v>2009</v>
      </c>
      <c r="I2" s="202"/>
      <c r="J2" s="201">
        <v>2010</v>
      </c>
      <c r="K2" s="202"/>
      <c r="L2" s="201">
        <v>2011</v>
      </c>
      <c r="M2" s="202"/>
      <c r="N2" s="201">
        <v>2012</v>
      </c>
      <c r="O2" s="202"/>
      <c r="P2" s="154">
        <v>2013</v>
      </c>
      <c r="Q2" s="155"/>
      <c r="R2" s="154">
        <v>2014</v>
      </c>
      <c r="S2" s="155"/>
      <c r="T2" s="154">
        <v>2015</v>
      </c>
      <c r="U2" s="155"/>
      <c r="V2" s="154">
        <v>2016</v>
      </c>
      <c r="W2" s="155"/>
    </row>
    <row r="3" spans="1:23" ht="21.75" thickBot="1" x14ac:dyDescent="0.3">
      <c r="A3" s="204"/>
      <c r="B3" s="35" t="s">
        <v>118</v>
      </c>
      <c r="C3" s="36" t="s">
        <v>373</v>
      </c>
      <c r="D3" s="35" t="s">
        <v>118</v>
      </c>
      <c r="E3" s="36" t="s">
        <v>373</v>
      </c>
      <c r="F3" s="35" t="s">
        <v>118</v>
      </c>
      <c r="G3" s="36" t="s">
        <v>373</v>
      </c>
      <c r="H3" s="35" t="s">
        <v>118</v>
      </c>
      <c r="I3" s="36" t="s">
        <v>373</v>
      </c>
      <c r="J3" s="35" t="s">
        <v>118</v>
      </c>
      <c r="K3" s="36" t="s">
        <v>373</v>
      </c>
      <c r="L3" s="35" t="s">
        <v>118</v>
      </c>
      <c r="M3" s="36" t="s">
        <v>373</v>
      </c>
      <c r="N3" s="35" t="s">
        <v>118</v>
      </c>
      <c r="O3" s="36" t="s">
        <v>373</v>
      </c>
      <c r="P3" s="35" t="s">
        <v>118</v>
      </c>
      <c r="Q3" s="36" t="s">
        <v>373</v>
      </c>
      <c r="R3" s="35" t="s">
        <v>118</v>
      </c>
      <c r="S3" s="36" t="s">
        <v>373</v>
      </c>
      <c r="T3" s="35" t="s">
        <v>118</v>
      </c>
      <c r="U3" s="126" t="s">
        <v>373</v>
      </c>
      <c r="V3" s="35" t="s">
        <v>118</v>
      </c>
      <c r="W3" s="130" t="s">
        <v>373</v>
      </c>
    </row>
    <row r="4" spans="1:23" ht="15.75" thickBot="1" x14ac:dyDescent="0.3">
      <c r="A4" s="97" t="s">
        <v>350</v>
      </c>
      <c r="B4" s="95">
        <v>814</v>
      </c>
      <c r="C4" s="96" t="s">
        <v>351</v>
      </c>
      <c r="D4" s="96" t="s">
        <v>351</v>
      </c>
      <c r="E4" s="96" t="s">
        <v>351</v>
      </c>
      <c r="F4" s="96" t="s">
        <v>351</v>
      </c>
      <c r="G4" s="96" t="s">
        <v>351</v>
      </c>
      <c r="H4" s="96" t="s">
        <v>351</v>
      </c>
      <c r="I4" s="96" t="s">
        <v>351</v>
      </c>
      <c r="J4" s="96" t="s">
        <v>351</v>
      </c>
      <c r="K4" s="96" t="s">
        <v>351</v>
      </c>
      <c r="L4" s="96" t="s">
        <v>351</v>
      </c>
      <c r="M4" s="96" t="s">
        <v>351</v>
      </c>
      <c r="N4" s="96" t="s">
        <v>351</v>
      </c>
      <c r="O4" s="96" t="s">
        <v>351</v>
      </c>
      <c r="P4" s="30" t="s">
        <v>351</v>
      </c>
      <c r="Q4" s="30" t="s">
        <v>351</v>
      </c>
      <c r="R4" s="110" t="s">
        <v>351</v>
      </c>
      <c r="S4" s="111" t="s">
        <v>351</v>
      </c>
      <c r="T4" s="110" t="s">
        <v>351</v>
      </c>
      <c r="U4" s="111" t="s">
        <v>351</v>
      </c>
      <c r="V4" s="110" t="s">
        <v>351</v>
      </c>
      <c r="W4" s="111" t="s">
        <v>351</v>
      </c>
    </row>
    <row r="5" spans="1:23" ht="15.75" thickBot="1" x14ac:dyDescent="0.3">
      <c r="A5" s="94" t="s">
        <v>352</v>
      </c>
      <c r="B5" s="95">
        <v>85</v>
      </c>
      <c r="C5" s="96" t="s">
        <v>351</v>
      </c>
      <c r="D5" s="96" t="s">
        <v>351</v>
      </c>
      <c r="E5" s="96" t="s">
        <v>351</v>
      </c>
      <c r="F5" s="96" t="s">
        <v>351</v>
      </c>
      <c r="G5" s="96" t="s">
        <v>351</v>
      </c>
      <c r="H5" s="96" t="s">
        <v>351</v>
      </c>
      <c r="I5" s="96" t="s">
        <v>351</v>
      </c>
      <c r="J5" s="96" t="s">
        <v>351</v>
      </c>
      <c r="K5" s="96" t="s">
        <v>351</v>
      </c>
      <c r="L5" s="96" t="s">
        <v>351</v>
      </c>
      <c r="M5" s="96" t="s">
        <v>351</v>
      </c>
      <c r="N5" s="96" t="s">
        <v>351</v>
      </c>
      <c r="O5" s="96" t="s">
        <v>351</v>
      </c>
      <c r="P5" s="30" t="s">
        <v>351</v>
      </c>
      <c r="Q5" s="30" t="s">
        <v>351</v>
      </c>
      <c r="R5" s="112" t="s">
        <v>351</v>
      </c>
      <c r="S5" s="30" t="s">
        <v>351</v>
      </c>
      <c r="T5" s="112" t="s">
        <v>351</v>
      </c>
      <c r="U5" s="30" t="s">
        <v>351</v>
      </c>
      <c r="V5" s="112" t="s">
        <v>351</v>
      </c>
      <c r="W5" s="30" t="s">
        <v>351</v>
      </c>
    </row>
    <row r="6" spans="1:23" ht="15.75" thickBot="1" x14ac:dyDescent="0.3">
      <c r="A6" s="94" t="s">
        <v>71</v>
      </c>
      <c r="B6" s="95">
        <v>899</v>
      </c>
      <c r="C6" s="95">
        <v>67</v>
      </c>
      <c r="D6" s="96" t="s">
        <v>351</v>
      </c>
      <c r="E6" s="95">
        <v>113</v>
      </c>
      <c r="F6" s="96" t="s">
        <v>351</v>
      </c>
      <c r="G6" s="95" t="s">
        <v>353</v>
      </c>
      <c r="H6" s="96" t="s">
        <v>351</v>
      </c>
      <c r="I6" s="95" t="s">
        <v>353</v>
      </c>
      <c r="J6" s="96" t="s">
        <v>351</v>
      </c>
      <c r="K6" s="95" t="s">
        <v>354</v>
      </c>
      <c r="L6" s="96" t="s">
        <v>351</v>
      </c>
      <c r="M6" s="95" t="s">
        <v>355</v>
      </c>
      <c r="N6" s="96" t="s">
        <v>351</v>
      </c>
      <c r="O6" s="95" t="s">
        <v>356</v>
      </c>
      <c r="P6" s="30" t="s">
        <v>351</v>
      </c>
      <c r="Q6" s="16" t="s">
        <v>357</v>
      </c>
      <c r="R6" s="112" t="s">
        <v>351</v>
      </c>
      <c r="S6" s="16" t="s">
        <v>374</v>
      </c>
      <c r="T6" s="112" t="s">
        <v>351</v>
      </c>
      <c r="U6" s="16" t="s">
        <v>382</v>
      </c>
      <c r="V6" s="112" t="s">
        <v>351</v>
      </c>
      <c r="W6" s="16" t="s">
        <v>431</v>
      </c>
    </row>
    <row r="7" spans="1:23" x14ac:dyDescent="0.25">
      <c r="A7" s="83" t="s">
        <v>430</v>
      </c>
      <c r="N7" s="139"/>
    </row>
    <row r="8" spans="1:23" x14ac:dyDescent="0.25">
      <c r="A8" s="42" t="s">
        <v>429</v>
      </c>
      <c r="N8" s="139"/>
    </row>
    <row r="9" spans="1:23" x14ac:dyDescent="0.25">
      <c r="A9" s="34" t="s">
        <v>348</v>
      </c>
    </row>
  </sheetData>
  <mergeCells count="12">
    <mergeCell ref="V2:W2"/>
    <mergeCell ref="J2:K2"/>
    <mergeCell ref="A2:A3"/>
    <mergeCell ref="B2:C2"/>
    <mergeCell ref="D2:E2"/>
    <mergeCell ref="F2:G2"/>
    <mergeCell ref="H2:I2"/>
    <mergeCell ref="T2:U2"/>
    <mergeCell ref="L2:M2"/>
    <mergeCell ref="N2:O2"/>
    <mergeCell ref="P2:Q2"/>
    <mergeCell ref="R2:S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workbookViewId="0">
      <selection activeCell="D22" sqref="D22"/>
    </sheetView>
  </sheetViews>
  <sheetFormatPr defaultRowHeight="15" x14ac:dyDescent="0.25"/>
  <cols>
    <col min="1" max="1" width="14.7109375" style="45" customWidth="1"/>
  </cols>
  <sheetData>
    <row r="1" spans="1:26" ht="15.75" thickBot="1" x14ac:dyDescent="0.3">
      <c r="A1" s="142" t="s">
        <v>385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32"/>
      <c r="W1" s="132"/>
    </row>
    <row r="2" spans="1:26" ht="15.75" customHeight="1" thickBot="1" x14ac:dyDescent="0.3">
      <c r="A2" s="146" t="s">
        <v>39</v>
      </c>
      <c r="B2" s="154" t="s">
        <v>40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56"/>
      <c r="Z2" s="157" t="s">
        <v>388</v>
      </c>
    </row>
    <row r="3" spans="1:26" ht="15.75" thickBot="1" x14ac:dyDescent="0.3">
      <c r="A3" s="147"/>
      <c r="B3" s="149" t="s">
        <v>41</v>
      </c>
      <c r="C3" s="151"/>
      <c r="D3" s="149">
        <v>1970</v>
      </c>
      <c r="E3" s="151"/>
      <c r="F3" s="149">
        <v>1980</v>
      </c>
      <c r="G3" s="151"/>
      <c r="H3" s="149">
        <v>1990</v>
      </c>
      <c r="I3" s="151"/>
      <c r="J3" s="149">
        <v>2000</v>
      </c>
      <c r="K3" s="151"/>
      <c r="L3" s="149">
        <v>2010</v>
      </c>
      <c r="M3" s="151"/>
      <c r="N3" s="154">
        <v>2011</v>
      </c>
      <c r="O3" s="155"/>
      <c r="P3" s="154">
        <v>2012</v>
      </c>
      <c r="Q3" s="155"/>
      <c r="R3" s="154">
        <v>2013</v>
      </c>
      <c r="S3" s="155"/>
      <c r="T3" s="154">
        <v>2014</v>
      </c>
      <c r="U3" s="156"/>
      <c r="V3" s="154">
        <v>2015</v>
      </c>
      <c r="W3" s="156"/>
      <c r="X3" s="154">
        <v>2016</v>
      </c>
      <c r="Y3" s="156"/>
      <c r="Z3" s="158"/>
    </row>
    <row r="4" spans="1:26" ht="15.75" thickBot="1" x14ac:dyDescent="0.3">
      <c r="A4" s="147"/>
      <c r="B4" s="154" t="s">
        <v>42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56"/>
      <c r="Z4" s="158"/>
    </row>
    <row r="5" spans="1:26" ht="15.75" thickBot="1" x14ac:dyDescent="0.3">
      <c r="A5" s="148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159"/>
    </row>
    <row r="6" spans="1:26" ht="15.75" thickBot="1" x14ac:dyDescent="0.3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106">
        <v>63</v>
      </c>
    </row>
    <row r="7" spans="1:26" ht="15.75" thickBot="1" x14ac:dyDescent="0.3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106">
        <v>64</v>
      </c>
    </row>
    <row r="8" spans="1:26" ht="15.75" thickBot="1" x14ac:dyDescent="0.3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106">
        <v>74</v>
      </c>
    </row>
    <row r="9" spans="1:26" ht="15.75" thickBot="1" x14ac:dyDescent="0.3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107">
        <v>64</v>
      </c>
    </row>
    <row r="10" spans="1:26" ht="15.75" thickBot="1" x14ac:dyDescent="0.3">
      <c r="A10" s="51" t="s">
        <v>179</v>
      </c>
      <c r="B10" s="55" t="s">
        <v>55</v>
      </c>
      <c r="C10" s="59">
        <v>0.2</v>
      </c>
      <c r="D10" s="56">
        <v>14885</v>
      </c>
      <c r="E10" s="59">
        <v>0.6</v>
      </c>
      <c r="F10" s="56">
        <v>19275</v>
      </c>
      <c r="G10" s="59">
        <v>0.8</v>
      </c>
      <c r="H10" s="56">
        <v>21446</v>
      </c>
      <c r="I10" s="59">
        <v>0.8</v>
      </c>
      <c r="J10" s="56">
        <v>4587</v>
      </c>
      <c r="K10" s="59">
        <v>0.2</v>
      </c>
      <c r="L10" s="56">
        <v>6352</v>
      </c>
      <c r="M10" s="59">
        <v>0.2</v>
      </c>
      <c r="N10" s="57">
        <v>6581</v>
      </c>
      <c r="O10" s="63">
        <v>0.3</v>
      </c>
      <c r="P10" s="57">
        <v>6941</v>
      </c>
      <c r="Q10" s="63">
        <v>0.3</v>
      </c>
      <c r="R10" s="57">
        <v>7048</v>
      </c>
      <c r="S10" s="63">
        <v>0.3</v>
      </c>
      <c r="T10" s="56">
        <v>7755</v>
      </c>
      <c r="U10" s="59">
        <v>0.3</v>
      </c>
      <c r="V10" s="56">
        <v>7845.69</v>
      </c>
      <c r="W10" s="59">
        <v>0.3</v>
      </c>
      <c r="X10" s="56">
        <v>8067.88</v>
      </c>
      <c r="Y10" s="59">
        <v>0.31</v>
      </c>
      <c r="Z10" s="108">
        <v>62</v>
      </c>
    </row>
    <row r="11" spans="1:26" ht="15.75" thickBot="1" x14ac:dyDescent="0.3">
      <c r="A11" s="51" t="s">
        <v>56</v>
      </c>
      <c r="B11" s="52" t="s">
        <v>57</v>
      </c>
      <c r="C11" s="58">
        <v>3.6</v>
      </c>
      <c r="D11" s="53">
        <v>139761</v>
      </c>
      <c r="E11" s="58">
        <v>5.5</v>
      </c>
      <c r="F11" s="53">
        <v>145817</v>
      </c>
      <c r="G11" s="58">
        <v>5.7</v>
      </c>
      <c r="H11" s="53">
        <v>155269</v>
      </c>
      <c r="I11" s="58">
        <v>6</v>
      </c>
      <c r="J11" s="53">
        <v>163761</v>
      </c>
      <c r="K11" s="58">
        <v>6.3</v>
      </c>
      <c r="L11" s="53">
        <v>178466</v>
      </c>
      <c r="M11" s="58">
        <v>6.9</v>
      </c>
      <c r="N11" s="54">
        <v>180597</v>
      </c>
      <c r="O11" s="62">
        <v>7</v>
      </c>
      <c r="P11" s="54">
        <v>182327</v>
      </c>
      <c r="Q11" s="62">
        <v>7</v>
      </c>
      <c r="R11" s="54">
        <v>184180</v>
      </c>
      <c r="S11" s="62">
        <v>7.1</v>
      </c>
      <c r="T11" s="53">
        <v>184441</v>
      </c>
      <c r="U11" s="58">
        <v>7.1</v>
      </c>
      <c r="V11" s="53">
        <v>185044.22</v>
      </c>
      <c r="W11" s="58">
        <v>7.1</v>
      </c>
      <c r="X11" s="53">
        <v>186718.46</v>
      </c>
      <c r="Y11" s="58">
        <v>7.18</v>
      </c>
      <c r="Z11" s="107">
        <v>71</v>
      </c>
    </row>
    <row r="12" spans="1:26" ht="15.75" thickBot="1" x14ac:dyDescent="0.3">
      <c r="A12" s="51" t="s">
        <v>58</v>
      </c>
      <c r="B12" s="52" t="s">
        <v>59</v>
      </c>
      <c r="C12" s="58">
        <v>4.5</v>
      </c>
      <c r="D12" s="53">
        <v>139761</v>
      </c>
      <c r="E12" s="58">
        <v>5.5</v>
      </c>
      <c r="F12" s="52" t="s">
        <v>60</v>
      </c>
      <c r="G12" s="58">
        <v>5.7</v>
      </c>
      <c r="H12" s="52" t="s">
        <v>61</v>
      </c>
      <c r="I12" s="58">
        <v>6</v>
      </c>
      <c r="J12" s="53">
        <v>154791</v>
      </c>
      <c r="K12" s="58">
        <v>6</v>
      </c>
      <c r="L12" s="53">
        <v>189998</v>
      </c>
      <c r="M12" s="58">
        <v>7.3</v>
      </c>
      <c r="N12" s="54">
        <v>194257</v>
      </c>
      <c r="O12" s="62">
        <v>7.5</v>
      </c>
      <c r="P12" s="54">
        <v>198652</v>
      </c>
      <c r="Q12" s="62">
        <v>7.7</v>
      </c>
      <c r="R12" s="54">
        <v>202638</v>
      </c>
      <c r="S12" s="62">
        <v>7.8</v>
      </c>
      <c r="T12" s="54">
        <v>207595</v>
      </c>
      <c r="U12" s="58">
        <v>8</v>
      </c>
      <c r="V12" s="54">
        <v>211835.15</v>
      </c>
      <c r="W12" s="58">
        <v>8.1999999999999993</v>
      </c>
      <c r="X12" s="54">
        <v>215534.61</v>
      </c>
      <c r="Y12" s="58">
        <v>8.2899999999999991</v>
      </c>
      <c r="Z12" s="107">
        <v>65</v>
      </c>
    </row>
    <row r="13" spans="1:26" ht="15.75" thickBot="1" x14ac:dyDescent="0.3">
      <c r="A13" s="15" t="s">
        <v>62</v>
      </c>
      <c r="B13" s="6" t="s">
        <v>63</v>
      </c>
      <c r="C13" s="46" t="s">
        <v>63</v>
      </c>
      <c r="D13" s="5">
        <v>66926</v>
      </c>
      <c r="E13" s="46">
        <v>2.6</v>
      </c>
      <c r="F13" s="5">
        <v>65027</v>
      </c>
      <c r="G13" s="46">
        <v>2.5</v>
      </c>
      <c r="H13" s="5">
        <v>74167</v>
      </c>
      <c r="I13" s="46">
        <v>2.9</v>
      </c>
      <c r="J13" s="5">
        <v>74560</v>
      </c>
      <c r="K13" s="46">
        <v>2.9</v>
      </c>
      <c r="L13" s="5">
        <v>72264</v>
      </c>
      <c r="M13" s="46">
        <v>2.8</v>
      </c>
      <c r="N13" s="17">
        <v>71169</v>
      </c>
      <c r="O13" s="61">
        <v>2.7</v>
      </c>
      <c r="P13" s="17">
        <v>71026</v>
      </c>
      <c r="Q13" s="61">
        <v>2.7</v>
      </c>
      <c r="R13" s="17">
        <v>71628</v>
      </c>
      <c r="S13" s="61">
        <v>2.8</v>
      </c>
      <c r="T13" s="16" t="s">
        <v>64</v>
      </c>
      <c r="U13" s="46">
        <v>2.8</v>
      </c>
      <c r="V13" s="17">
        <v>71795.53</v>
      </c>
      <c r="W13" s="46">
        <v>2.8</v>
      </c>
      <c r="X13" s="17">
        <v>71578.740000000005</v>
      </c>
      <c r="Y13" s="46">
        <v>2.75</v>
      </c>
      <c r="Z13" s="106">
        <v>48</v>
      </c>
    </row>
    <row r="14" spans="1:26" ht="15.75" thickBot="1" x14ac:dyDescent="0.3">
      <c r="A14" s="15" t="s">
        <v>65</v>
      </c>
      <c r="B14" s="6" t="s">
        <v>66</v>
      </c>
      <c r="C14" s="46">
        <v>4.4000000000000004</v>
      </c>
      <c r="D14" s="5">
        <v>167980</v>
      </c>
      <c r="E14" s="46">
        <v>6.5</v>
      </c>
      <c r="F14" s="5">
        <v>166209</v>
      </c>
      <c r="G14" s="46">
        <v>6.5</v>
      </c>
      <c r="H14" s="5">
        <v>167959</v>
      </c>
      <c r="I14" s="46">
        <v>6.5</v>
      </c>
      <c r="J14" s="5">
        <v>183696</v>
      </c>
      <c r="K14" s="46">
        <v>7.1</v>
      </c>
      <c r="L14" s="5">
        <v>209559</v>
      </c>
      <c r="M14" s="46">
        <v>8.1</v>
      </c>
      <c r="N14" s="17">
        <v>211325</v>
      </c>
      <c r="O14" s="61">
        <v>8.1</v>
      </c>
      <c r="P14" s="17">
        <v>213145</v>
      </c>
      <c r="Q14" s="61">
        <v>8.1999999999999993</v>
      </c>
      <c r="R14" s="17">
        <v>215602</v>
      </c>
      <c r="S14" s="61">
        <v>8</v>
      </c>
      <c r="T14" s="5">
        <v>219363</v>
      </c>
      <c r="U14" s="46">
        <v>8.4</v>
      </c>
      <c r="V14" s="5">
        <v>219207.28</v>
      </c>
      <c r="W14" s="46">
        <v>8.5</v>
      </c>
      <c r="X14" s="5">
        <v>221243.31000000003</v>
      </c>
      <c r="Y14" s="46">
        <v>8.52</v>
      </c>
      <c r="Z14" s="106">
        <v>58</v>
      </c>
    </row>
    <row r="15" spans="1:26" ht="15.75" thickBot="1" x14ac:dyDescent="0.3">
      <c r="A15" s="15" t="s">
        <v>67</v>
      </c>
      <c r="B15" s="6" t="s">
        <v>68</v>
      </c>
      <c r="C15" s="46">
        <v>85.8</v>
      </c>
      <c r="D15" s="5">
        <v>2044856</v>
      </c>
      <c r="E15" s="46">
        <v>79.7</v>
      </c>
      <c r="F15" s="5">
        <v>2039229</v>
      </c>
      <c r="G15" s="46">
        <v>79.2</v>
      </c>
      <c r="H15" s="5">
        <v>2005290</v>
      </c>
      <c r="I15" s="46">
        <v>77.599999999999994</v>
      </c>
      <c r="J15" s="5">
        <v>1975065</v>
      </c>
      <c r="K15" s="46">
        <v>76.5</v>
      </c>
      <c r="L15" s="5">
        <v>1916529</v>
      </c>
      <c r="M15" s="46">
        <v>73.900000000000006</v>
      </c>
      <c r="N15" s="17">
        <v>1909468</v>
      </c>
      <c r="O15" s="61">
        <v>73.599999999999994</v>
      </c>
      <c r="P15" s="17">
        <v>1902088</v>
      </c>
      <c r="Q15" s="61">
        <v>73.2</v>
      </c>
      <c r="R15" s="17">
        <v>1894593</v>
      </c>
      <c r="S15" s="61">
        <v>72.900000000000006</v>
      </c>
      <c r="T15" s="17">
        <v>1886124</v>
      </c>
      <c r="U15" s="46">
        <v>72.5</v>
      </c>
      <c r="V15" s="17">
        <v>1880344.33</v>
      </c>
      <c r="W15" s="46">
        <v>72.3</v>
      </c>
      <c r="X15" s="17">
        <v>1874961.32</v>
      </c>
      <c r="Y15" s="46">
        <v>72.09</v>
      </c>
      <c r="Z15" s="106">
        <v>66</v>
      </c>
    </row>
    <row r="16" spans="1:26" ht="15.75" thickBot="1" x14ac:dyDescent="0.3">
      <c r="A16" s="15" t="s">
        <v>69</v>
      </c>
      <c r="B16" s="6" t="s">
        <v>70</v>
      </c>
      <c r="C16" s="46">
        <v>12.4</v>
      </c>
      <c r="D16" s="5">
        <v>503825</v>
      </c>
      <c r="E16" s="46">
        <v>19.600000000000001</v>
      </c>
      <c r="F16" s="5">
        <v>513041</v>
      </c>
      <c r="G16" s="46">
        <v>20</v>
      </c>
      <c r="H16" s="5">
        <v>536928</v>
      </c>
      <c r="I16" s="46">
        <v>20.8</v>
      </c>
      <c r="J16" s="5">
        <v>576808</v>
      </c>
      <c r="K16" s="46">
        <v>22.3</v>
      </c>
      <c r="L16" s="5">
        <v>650287</v>
      </c>
      <c r="M16" s="46">
        <v>25.1</v>
      </c>
      <c r="N16" s="17">
        <v>657348</v>
      </c>
      <c r="O16" s="61">
        <v>25.3</v>
      </c>
      <c r="P16" s="17">
        <v>665151</v>
      </c>
      <c r="Q16" s="61">
        <v>25.6</v>
      </c>
      <c r="R16" s="17">
        <v>674048</v>
      </c>
      <c r="S16" s="61">
        <v>25.9</v>
      </c>
      <c r="T16" s="17">
        <v>683178</v>
      </c>
      <c r="U16" s="46">
        <v>26.3</v>
      </c>
      <c r="V16" s="57">
        <v>687882.17</v>
      </c>
      <c r="W16" s="58">
        <v>26.5</v>
      </c>
      <c r="X16" s="57">
        <v>695075.12</v>
      </c>
      <c r="Y16" s="58">
        <v>26.72</v>
      </c>
      <c r="Z16" s="107">
        <v>63</v>
      </c>
    </row>
    <row r="17" spans="1:26" ht="15.75" thickBot="1" x14ac:dyDescent="0.3">
      <c r="A17" s="22" t="s">
        <v>180</v>
      </c>
      <c r="B17" s="47" t="s">
        <v>72</v>
      </c>
      <c r="C17" s="60">
        <v>98.3</v>
      </c>
      <c r="D17" s="47" t="s">
        <v>73</v>
      </c>
      <c r="E17" s="60">
        <v>99.3</v>
      </c>
      <c r="F17" s="47" t="s">
        <v>74</v>
      </c>
      <c r="G17" s="60">
        <v>99.2</v>
      </c>
      <c r="H17" s="47" t="s">
        <v>75</v>
      </c>
      <c r="I17" s="60">
        <v>98.4</v>
      </c>
      <c r="J17" s="47" t="s">
        <v>76</v>
      </c>
      <c r="K17" s="60">
        <v>98.8</v>
      </c>
      <c r="L17" s="49">
        <v>2566816</v>
      </c>
      <c r="M17" s="60">
        <v>98.9</v>
      </c>
      <c r="N17" s="50">
        <v>2566816</v>
      </c>
      <c r="O17" s="64">
        <v>98.9</v>
      </c>
      <c r="P17" s="50">
        <v>2567239</v>
      </c>
      <c r="Q17" s="64">
        <v>98.9</v>
      </c>
      <c r="R17" s="50">
        <v>2568641</v>
      </c>
      <c r="S17" s="64">
        <v>98.8</v>
      </c>
      <c r="T17" s="50">
        <v>2569302</v>
      </c>
      <c r="U17" s="60">
        <v>98.7</v>
      </c>
      <c r="V17" s="57">
        <v>2568226.5</v>
      </c>
      <c r="W17" s="59">
        <v>98.8</v>
      </c>
      <c r="X17" s="57">
        <v>2570036.44</v>
      </c>
      <c r="Y17" s="59">
        <v>98.81</v>
      </c>
      <c r="Z17" s="108">
        <v>65</v>
      </c>
    </row>
    <row r="18" spans="1:26" x14ac:dyDescent="0.25">
      <c r="A18" s="152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32"/>
      <c r="W18" s="132"/>
    </row>
    <row r="19" spans="1:26" x14ac:dyDescent="0.25">
      <c r="A19" s="43" t="s">
        <v>77</v>
      </c>
    </row>
    <row r="20" spans="1:26" x14ac:dyDescent="0.25">
      <c r="A20" s="44"/>
    </row>
    <row r="23" spans="1:26" x14ac:dyDescent="0.25">
      <c r="S23" s="123"/>
    </row>
    <row r="26" spans="1:26" x14ac:dyDescent="0.25">
      <c r="T26" s="123"/>
    </row>
  </sheetData>
  <mergeCells count="18">
    <mergeCell ref="Z2:Z5"/>
    <mergeCell ref="X3:Y3"/>
    <mergeCell ref="B2:Y2"/>
    <mergeCell ref="B4:Y4"/>
    <mergeCell ref="A1:U1"/>
    <mergeCell ref="V3:W3"/>
    <mergeCell ref="A18:U18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B26" sqref="B26"/>
    </sheetView>
  </sheetViews>
  <sheetFormatPr defaultRowHeight="15" x14ac:dyDescent="0.25"/>
  <cols>
    <col min="1" max="16" width="9.7109375" customWidth="1"/>
  </cols>
  <sheetData>
    <row r="1" spans="1:18" ht="15.75" thickBot="1" x14ac:dyDescent="0.3">
      <c r="A1" s="1" t="s">
        <v>426</v>
      </c>
    </row>
    <row r="2" spans="1:18" ht="15.75" thickBot="1" x14ac:dyDescent="0.3">
      <c r="A2" s="205" t="s">
        <v>358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118">
        <v>2015</v>
      </c>
      <c r="Q2" s="118">
        <v>2016</v>
      </c>
    </row>
    <row r="3" spans="1:18" ht="15.75" thickBot="1" x14ac:dyDescent="0.3">
      <c r="A3" s="206"/>
      <c r="B3" s="207" t="s">
        <v>359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56"/>
    </row>
    <row r="4" spans="1:18" ht="15.75" thickBot="1" x14ac:dyDescent="0.3">
      <c r="A4" s="84" t="s">
        <v>360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</row>
    <row r="5" spans="1:18" ht="15.75" thickBot="1" x14ac:dyDescent="0.3">
      <c r="A5" s="84" t="s">
        <v>410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139"/>
    </row>
    <row r="6" spans="1:18" ht="15.75" thickBot="1" x14ac:dyDescent="0.3">
      <c r="A6" s="84" t="s">
        <v>361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</row>
    <row r="7" spans="1:18" ht="15.75" thickBot="1" x14ac:dyDescent="0.3">
      <c r="A7" s="84" t="s">
        <v>362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</row>
    <row r="8" spans="1:18" ht="15.75" thickBot="1" x14ac:dyDescent="0.3">
      <c r="A8" s="84" t="s">
        <v>363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</row>
    <row r="9" spans="1:18" ht="15.75" thickBot="1" x14ac:dyDescent="0.3">
      <c r="A9" s="84" t="s">
        <v>364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</row>
    <row r="10" spans="1:18" ht="15.75" thickBot="1" x14ac:dyDescent="0.3">
      <c r="A10" s="84" t="s">
        <v>365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</row>
    <row r="11" spans="1:18" ht="15.75" thickBot="1" x14ac:dyDescent="0.3">
      <c r="A11" s="84" t="s">
        <v>366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</row>
    <row r="12" spans="1:18" ht="15.75" thickBot="1" x14ac:dyDescent="0.3">
      <c r="A12" s="84" t="s">
        <v>367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</row>
    <row r="13" spans="1:18" ht="15.75" thickBot="1" x14ac:dyDescent="0.3">
      <c r="A13" s="84" t="s">
        <v>144</v>
      </c>
      <c r="B13" s="207" t="s">
        <v>368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56"/>
    </row>
    <row r="14" spans="1:18" ht="15.75" thickBot="1" x14ac:dyDescent="0.3">
      <c r="A14" s="84" t="s">
        <v>360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</row>
    <row r="15" spans="1:18" ht="15.75" thickBot="1" x14ac:dyDescent="0.3">
      <c r="A15" s="84" t="s">
        <v>410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139"/>
    </row>
    <row r="16" spans="1:18" ht="15.75" thickBot="1" x14ac:dyDescent="0.3">
      <c r="A16" s="84" t="s">
        <v>361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</row>
    <row r="17" spans="1:17" ht="15.75" thickBot="1" x14ac:dyDescent="0.3">
      <c r="A17" s="84" t="s">
        <v>362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</row>
    <row r="18" spans="1:17" ht="15.75" thickBot="1" x14ac:dyDescent="0.3">
      <c r="A18" s="84" t="s">
        <v>363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</row>
    <row r="19" spans="1:17" ht="15.75" thickBot="1" x14ac:dyDescent="0.3">
      <c r="A19" s="84" t="s">
        <v>364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</row>
    <row r="20" spans="1:17" ht="15.75" thickBot="1" x14ac:dyDescent="0.3">
      <c r="A20" s="84" t="s">
        <v>365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</row>
    <row r="21" spans="1:17" ht="15.75" thickBot="1" x14ac:dyDescent="0.3">
      <c r="A21" s="84" t="s">
        <v>366</v>
      </c>
      <c r="B21" s="7">
        <v>21471</v>
      </c>
      <c r="C21" s="7">
        <v>37</v>
      </c>
      <c r="D21" s="7">
        <v>38</v>
      </c>
      <c r="E21" s="98" t="s">
        <v>120</v>
      </c>
      <c r="F21" s="98" t="s">
        <v>120</v>
      </c>
      <c r="G21" s="98" t="s">
        <v>120</v>
      </c>
      <c r="H21" s="98" t="s">
        <v>120</v>
      </c>
      <c r="I21" s="98" t="s">
        <v>120</v>
      </c>
      <c r="J21" s="98" t="s">
        <v>120</v>
      </c>
      <c r="K21" s="98" t="s">
        <v>120</v>
      </c>
      <c r="L21" s="98" t="s">
        <v>120</v>
      </c>
      <c r="M21" s="88" t="s">
        <v>63</v>
      </c>
      <c r="N21" s="88" t="s">
        <v>63</v>
      </c>
      <c r="O21" s="88" t="s">
        <v>63</v>
      </c>
      <c r="P21" s="88" t="s">
        <v>63</v>
      </c>
      <c r="Q21" s="88" t="s">
        <v>63</v>
      </c>
    </row>
    <row r="22" spans="1:17" ht="15.75" thickBot="1" x14ac:dyDescent="0.3">
      <c r="A22" s="84" t="s">
        <v>367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369</v>
      </c>
      <c r="J22" s="7" t="s">
        <v>370</v>
      </c>
      <c r="K22" s="7" t="s">
        <v>371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</row>
    <row r="23" spans="1:17" x14ac:dyDescent="0.25">
      <c r="A23" s="18" t="s">
        <v>372</v>
      </c>
    </row>
    <row r="24" spans="1:17" x14ac:dyDescent="0.25">
      <c r="A24" s="10" t="s">
        <v>215</v>
      </c>
    </row>
  </sheetData>
  <mergeCells count="3">
    <mergeCell ref="A2:A3"/>
    <mergeCell ref="B3:Q3"/>
    <mergeCell ref="B13:Q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activeCell="D9" sqref="D9"/>
    </sheetView>
  </sheetViews>
  <sheetFormatPr defaultRowHeight="15" x14ac:dyDescent="0.25"/>
  <cols>
    <col min="1" max="1" width="11.42578125" customWidth="1"/>
  </cols>
  <sheetData>
    <row r="1" spans="1:19" ht="15.75" thickBot="1" x14ac:dyDescent="0.3">
      <c r="A1" s="11" t="s">
        <v>386</v>
      </c>
    </row>
    <row r="2" spans="1:19" ht="21.75" thickBot="1" x14ac:dyDescent="0.3">
      <c r="A2" s="164" t="s">
        <v>78</v>
      </c>
      <c r="B2" s="23" t="s">
        <v>43</v>
      </c>
      <c r="C2" s="23" t="s">
        <v>79</v>
      </c>
      <c r="D2" s="23" t="s">
        <v>80</v>
      </c>
      <c r="E2" s="23" t="s">
        <v>81</v>
      </c>
      <c r="F2" s="24" t="s">
        <v>179</v>
      </c>
      <c r="G2" s="24" t="s">
        <v>181</v>
      </c>
      <c r="H2" s="23" t="s">
        <v>82</v>
      </c>
      <c r="I2" s="23" t="s">
        <v>83</v>
      </c>
      <c r="J2" s="23" t="s">
        <v>84</v>
      </c>
      <c r="K2" s="23" t="s">
        <v>85</v>
      </c>
      <c r="L2" s="23" t="s">
        <v>86</v>
      </c>
      <c r="M2" s="23" t="s">
        <v>87</v>
      </c>
      <c r="N2" s="23" t="s">
        <v>88</v>
      </c>
      <c r="O2" s="23" t="s">
        <v>89</v>
      </c>
      <c r="P2" s="23" t="s">
        <v>90</v>
      </c>
      <c r="Q2" s="24" t="s">
        <v>65</v>
      </c>
      <c r="R2" s="23" t="s">
        <v>91</v>
      </c>
      <c r="S2" s="23" t="s">
        <v>92</v>
      </c>
    </row>
    <row r="3" spans="1:19" ht="15.75" thickBot="1" x14ac:dyDescent="0.3">
      <c r="A3" s="165"/>
      <c r="B3" s="161" t="s">
        <v>93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3"/>
    </row>
    <row r="4" spans="1:19" ht="15.75" thickBot="1" x14ac:dyDescent="0.3">
      <c r="A4" s="26" t="s">
        <v>94</v>
      </c>
      <c r="B4" s="59">
        <v>11.2</v>
      </c>
      <c r="C4" s="58">
        <v>19.8</v>
      </c>
      <c r="D4" s="58">
        <v>3.4</v>
      </c>
      <c r="E4" s="58">
        <v>0</v>
      </c>
      <c r="F4" s="58">
        <v>0.3</v>
      </c>
      <c r="G4" s="99">
        <v>34.699999999999996</v>
      </c>
      <c r="H4" s="58">
        <v>19.399999999999999</v>
      </c>
      <c r="I4" s="58">
        <v>40.200000000000003</v>
      </c>
      <c r="J4" s="58">
        <v>1.6</v>
      </c>
      <c r="K4" s="100">
        <v>0.6</v>
      </c>
      <c r="L4" s="100">
        <v>0.7</v>
      </c>
      <c r="M4" s="100">
        <v>0.3</v>
      </c>
      <c r="N4" s="100">
        <v>0.8</v>
      </c>
      <c r="O4" s="100">
        <v>0.8</v>
      </c>
      <c r="P4" s="100">
        <v>0.6</v>
      </c>
      <c r="Q4" s="100">
        <v>0.3</v>
      </c>
      <c r="R4" s="101">
        <v>65.3</v>
      </c>
      <c r="S4" s="101">
        <v>0</v>
      </c>
    </row>
    <row r="5" spans="1:19" ht="15.75" thickBot="1" x14ac:dyDescent="0.3">
      <c r="A5" s="26" t="s">
        <v>95</v>
      </c>
      <c r="B5" s="102">
        <v>50.45</v>
      </c>
      <c r="C5" s="46">
        <v>1.1200000000000001</v>
      </c>
      <c r="D5" s="46">
        <v>16.37</v>
      </c>
      <c r="E5" s="46">
        <v>3.84</v>
      </c>
      <c r="F5" s="46">
        <v>0.31</v>
      </c>
      <c r="G5" s="103">
        <v>72.09</v>
      </c>
      <c r="H5" s="46">
        <v>7.18</v>
      </c>
      <c r="I5" s="46">
        <v>8.2899999999999991</v>
      </c>
      <c r="J5" s="46">
        <v>1.28</v>
      </c>
      <c r="K5" s="104">
        <v>1.41</v>
      </c>
      <c r="L5" s="104">
        <v>1.44</v>
      </c>
      <c r="M5" s="104">
        <v>0.03</v>
      </c>
      <c r="N5" s="104">
        <v>2.75</v>
      </c>
      <c r="O5" s="104">
        <v>1.1399999999999999</v>
      </c>
      <c r="P5" s="104">
        <v>1.61</v>
      </c>
      <c r="Q5" s="104">
        <v>1.6</v>
      </c>
      <c r="R5" s="105">
        <v>26.72</v>
      </c>
      <c r="S5" s="105">
        <v>1.19</v>
      </c>
    </row>
    <row r="6" spans="1:19" ht="15.75" thickBot="1" x14ac:dyDescent="0.3">
      <c r="A6" s="26" t="s">
        <v>96</v>
      </c>
      <c r="B6" s="102">
        <v>36.5</v>
      </c>
      <c r="C6" s="46">
        <v>4.4000000000000004</v>
      </c>
      <c r="D6" s="46">
        <v>16.8</v>
      </c>
      <c r="E6" s="46">
        <v>4.5</v>
      </c>
      <c r="F6" s="46">
        <v>2.2000000000000002</v>
      </c>
      <c r="G6" s="103">
        <v>64.400000000000006</v>
      </c>
      <c r="H6" s="46">
        <v>9</v>
      </c>
      <c r="I6" s="46">
        <v>18</v>
      </c>
      <c r="J6" s="46">
        <v>0.9</v>
      </c>
      <c r="K6" s="104">
        <v>0.7</v>
      </c>
      <c r="L6" s="104">
        <v>1.5</v>
      </c>
      <c r="M6" s="104">
        <v>0.3</v>
      </c>
      <c r="N6" s="104">
        <v>0.8</v>
      </c>
      <c r="O6" s="104">
        <v>3.2</v>
      </c>
      <c r="P6" s="104">
        <v>0.6</v>
      </c>
      <c r="Q6" s="104">
        <v>0.6</v>
      </c>
      <c r="R6" s="105">
        <v>35.6</v>
      </c>
      <c r="S6" s="105">
        <v>0</v>
      </c>
    </row>
    <row r="7" spans="1:19" x14ac:dyDescent="0.25">
      <c r="A7" s="10" t="s">
        <v>77</v>
      </c>
    </row>
    <row r="8" spans="1:19" x14ac:dyDescent="0.25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workbookViewId="0">
      <selection activeCell="E16" sqref="E16"/>
    </sheetView>
  </sheetViews>
  <sheetFormatPr defaultRowHeight="15" x14ac:dyDescent="0.25"/>
  <sheetData>
    <row r="1" spans="1:21" ht="15.75" thickBot="1" x14ac:dyDescent="0.3">
      <c r="A1" s="11" t="s">
        <v>387</v>
      </c>
    </row>
    <row r="2" spans="1:21" ht="15.75" thickBot="1" x14ac:dyDescent="0.3">
      <c r="A2" s="12" t="s">
        <v>97</v>
      </c>
      <c r="B2" s="154" t="s">
        <v>0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56"/>
    </row>
    <row r="3" spans="1:21" ht="15.75" thickBot="1" x14ac:dyDescent="0.3">
      <c r="A3" s="27" t="s">
        <v>98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</row>
    <row r="4" spans="1:21" ht="15.75" thickBot="1" x14ac:dyDescent="0.3">
      <c r="A4" s="14"/>
      <c r="B4" s="154" t="s">
        <v>93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56"/>
    </row>
    <row r="5" spans="1:21" ht="15.75" thickBot="1" x14ac:dyDescent="0.3">
      <c r="A5" s="4" t="s">
        <v>99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</row>
    <row r="6" spans="1:21" ht="15.75" thickBot="1" x14ac:dyDescent="0.3">
      <c r="A6" s="4" t="s">
        <v>100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</row>
    <row r="7" spans="1:21" ht="15.75" thickBot="1" x14ac:dyDescent="0.3">
      <c r="A7" s="4" t="s">
        <v>101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</row>
    <row r="8" spans="1:21" ht="15.75" thickBot="1" x14ac:dyDescent="0.3">
      <c r="A8" s="4" t="s">
        <v>102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</row>
    <row r="9" spans="1:21" ht="15.75" thickBot="1" x14ac:dyDescent="0.3">
      <c r="A9" s="4" t="s">
        <v>103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</row>
    <row r="10" spans="1:21" ht="15.75" thickBot="1" x14ac:dyDescent="0.3">
      <c r="A10" s="4" t="s">
        <v>104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</row>
    <row r="11" spans="1:21" ht="15.75" thickBot="1" x14ac:dyDescent="0.3">
      <c r="A11" s="4" t="s">
        <v>105</v>
      </c>
      <c r="B11" s="28" t="s">
        <v>63</v>
      </c>
      <c r="C11" s="28" t="s">
        <v>63</v>
      </c>
      <c r="D11" s="28" t="s">
        <v>63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</row>
    <row r="12" spans="1:21" x14ac:dyDescent="0.25">
      <c r="A12" s="29" t="s">
        <v>106</v>
      </c>
    </row>
    <row r="13" spans="1:21" x14ac:dyDescent="0.25">
      <c r="A13" s="10" t="s">
        <v>77</v>
      </c>
    </row>
  </sheetData>
  <mergeCells count="2">
    <mergeCell ref="B2:U2"/>
    <mergeCell ref="B4:U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D8" sqref="D8"/>
    </sheetView>
  </sheetViews>
  <sheetFormatPr defaultRowHeight="15" x14ac:dyDescent="0.25"/>
  <cols>
    <col min="1" max="3" width="11.7109375" customWidth="1"/>
  </cols>
  <sheetData>
    <row r="1" spans="1:3" ht="15.75" thickBot="1" x14ac:dyDescent="0.3">
      <c r="A1" s="11" t="s">
        <v>389</v>
      </c>
    </row>
    <row r="2" spans="1:3" ht="15.75" thickBot="1" x14ac:dyDescent="0.3">
      <c r="A2" s="149" t="s">
        <v>107</v>
      </c>
      <c r="B2" s="150"/>
      <c r="C2" s="151"/>
    </row>
    <row r="3" spans="1:3" ht="21.75" thickBot="1" x14ac:dyDescent="0.3">
      <c r="A3" s="4" t="s">
        <v>108</v>
      </c>
      <c r="B3" s="13" t="s">
        <v>109</v>
      </c>
      <c r="C3" s="13" t="s">
        <v>110</v>
      </c>
    </row>
    <row r="4" spans="1:3" ht="15.75" thickBot="1" x14ac:dyDescent="0.3">
      <c r="A4" s="149" t="s">
        <v>20</v>
      </c>
      <c r="B4" s="150"/>
      <c r="C4" s="151"/>
    </row>
    <row r="5" spans="1:3" ht="15.75" thickBot="1" x14ac:dyDescent="0.3">
      <c r="A5" s="124">
        <v>74.3</v>
      </c>
      <c r="B5" s="125">
        <v>2.0943217327246502</v>
      </c>
      <c r="C5" s="125">
        <v>23.6</v>
      </c>
    </row>
    <row r="6" spans="1:3" x14ac:dyDescent="0.25">
      <c r="A6" s="10" t="s">
        <v>77</v>
      </c>
    </row>
    <row r="7" spans="1:3" x14ac:dyDescent="0.25">
      <c r="A7" s="19"/>
      <c r="B7" s="121"/>
    </row>
    <row r="8" spans="1:3" x14ac:dyDescent="0.25">
      <c r="B8" s="121"/>
    </row>
  </sheetData>
  <mergeCells count="2">
    <mergeCell ref="A2:C2"/>
    <mergeCell ref="A4:C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G22" sqref="G22"/>
    </sheetView>
  </sheetViews>
  <sheetFormatPr defaultRowHeight="15" x14ac:dyDescent="0.25"/>
  <sheetData>
    <row r="1" spans="1:10" ht="15.75" thickBot="1" x14ac:dyDescent="0.3">
      <c r="A1" s="1" t="s">
        <v>390</v>
      </c>
    </row>
    <row r="2" spans="1:10" ht="15.75" thickBot="1" x14ac:dyDescent="0.3">
      <c r="A2" s="146" t="s">
        <v>0</v>
      </c>
      <c r="B2" s="146" t="s">
        <v>111</v>
      </c>
      <c r="C2" s="149" t="s">
        <v>112</v>
      </c>
      <c r="D2" s="150"/>
      <c r="E2" s="150"/>
      <c r="F2" s="150"/>
      <c r="G2" s="150"/>
      <c r="H2" s="150"/>
      <c r="I2" s="150"/>
      <c r="J2" s="151"/>
    </row>
    <row r="3" spans="1:10" ht="15.75" thickBot="1" x14ac:dyDescent="0.3">
      <c r="A3" s="147"/>
      <c r="B3" s="148"/>
      <c r="C3" s="13" t="s">
        <v>113</v>
      </c>
      <c r="D3" s="146" t="s">
        <v>114</v>
      </c>
      <c r="E3" s="13" t="s">
        <v>115</v>
      </c>
      <c r="F3" s="146" t="s">
        <v>20</v>
      </c>
      <c r="G3" s="13" t="s">
        <v>116</v>
      </c>
      <c r="H3" s="146" t="s">
        <v>114</v>
      </c>
      <c r="I3" s="13" t="s">
        <v>117</v>
      </c>
      <c r="J3" s="146" t="s">
        <v>114</v>
      </c>
    </row>
    <row r="4" spans="1:10" ht="15.75" thickBot="1" x14ac:dyDescent="0.3">
      <c r="A4" s="148"/>
      <c r="B4" s="149" t="s">
        <v>1</v>
      </c>
      <c r="C4" s="151"/>
      <c r="D4" s="148"/>
      <c r="E4" s="13" t="s">
        <v>118</v>
      </c>
      <c r="F4" s="148"/>
      <c r="G4" s="13" t="s">
        <v>118</v>
      </c>
      <c r="H4" s="148"/>
      <c r="I4" s="13" t="s">
        <v>118</v>
      </c>
      <c r="J4" s="148"/>
    </row>
    <row r="5" spans="1:10" ht="15.75" thickBot="1" x14ac:dyDescent="0.3">
      <c r="A5" s="4">
        <v>1990</v>
      </c>
      <c r="B5" s="6" t="s">
        <v>119</v>
      </c>
      <c r="C5" s="28" t="s">
        <v>120</v>
      </c>
      <c r="D5" s="65" t="s">
        <v>120</v>
      </c>
      <c r="E5" s="28" t="s">
        <v>120</v>
      </c>
      <c r="F5" s="65" t="s">
        <v>120</v>
      </c>
      <c r="G5" s="28" t="s">
        <v>120</v>
      </c>
      <c r="H5" s="65" t="s">
        <v>120</v>
      </c>
      <c r="I5" s="28" t="s">
        <v>120</v>
      </c>
      <c r="J5" s="65" t="s">
        <v>120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120</v>
      </c>
      <c r="J6" s="65" t="s">
        <v>120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.75" thickBot="1" x14ac:dyDescent="0.3">
      <c r="A10" s="4">
        <v>2007</v>
      </c>
      <c r="B10" s="6" t="s">
        <v>6</v>
      </c>
      <c r="C10" s="6" t="s">
        <v>121</v>
      </c>
      <c r="D10" s="46">
        <v>60.4</v>
      </c>
      <c r="E10" s="6" t="s">
        <v>122</v>
      </c>
      <c r="F10" s="46">
        <v>15.3</v>
      </c>
      <c r="G10" s="6" t="s">
        <v>123</v>
      </c>
      <c r="H10" s="46">
        <v>21.4</v>
      </c>
      <c r="I10" s="6" t="s">
        <v>124</v>
      </c>
      <c r="J10" s="46">
        <v>2.9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.75" thickBot="1" x14ac:dyDescent="0.3">
      <c r="A12" s="4">
        <v>2009</v>
      </c>
      <c r="B12" s="6" t="s">
        <v>7</v>
      </c>
      <c r="C12" s="6" t="s">
        <v>125</v>
      </c>
      <c r="D12" s="46">
        <v>60.3</v>
      </c>
      <c r="E12" s="6" t="s">
        <v>126</v>
      </c>
      <c r="F12" s="46">
        <v>15.4</v>
      </c>
      <c r="G12" s="6" t="s">
        <v>127</v>
      </c>
      <c r="H12" s="46">
        <v>20.6</v>
      </c>
      <c r="I12" s="6" t="s">
        <v>128</v>
      </c>
      <c r="J12" s="46">
        <v>3.7</v>
      </c>
    </row>
    <row r="13" spans="1:10" ht="15.75" thickBot="1" x14ac:dyDescent="0.3">
      <c r="A13" s="4">
        <v>2010</v>
      </c>
      <c r="B13" s="6" t="s">
        <v>8</v>
      </c>
      <c r="C13" s="6" t="s">
        <v>129</v>
      </c>
      <c r="D13" s="46">
        <v>60.1</v>
      </c>
      <c r="E13" s="6" t="s">
        <v>130</v>
      </c>
      <c r="F13" s="46">
        <v>15.5</v>
      </c>
      <c r="G13" s="6" t="s">
        <v>131</v>
      </c>
      <c r="H13" s="46">
        <v>20.9</v>
      </c>
      <c r="I13" s="6" t="s">
        <v>132</v>
      </c>
      <c r="J13" s="46">
        <v>3.5</v>
      </c>
    </row>
    <row r="14" spans="1:10" ht="15.75" thickBot="1" x14ac:dyDescent="0.3">
      <c r="A14" s="9">
        <v>2011</v>
      </c>
      <c r="B14" s="8" t="s">
        <v>133</v>
      </c>
      <c r="C14" s="6" t="s">
        <v>134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.75" thickBot="1" x14ac:dyDescent="0.3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.75" thickBot="1" x14ac:dyDescent="0.3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.75" thickBot="1" x14ac:dyDescent="0.3">
      <c r="A17" s="9">
        <v>2014</v>
      </c>
      <c r="B17" s="6" t="s">
        <v>11</v>
      </c>
      <c r="C17" s="6" t="s">
        <v>135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.75" thickBot="1" x14ac:dyDescent="0.3">
      <c r="A18" s="115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.75" thickBot="1" x14ac:dyDescent="0.3">
      <c r="A19" s="131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x14ac:dyDescent="0.25">
      <c r="A20" s="29" t="s">
        <v>136</v>
      </c>
    </row>
    <row r="21" spans="1:10" x14ac:dyDescent="0.25">
      <c r="A21" s="10" t="s">
        <v>12</v>
      </c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O20" sqref="O20"/>
    </sheetView>
  </sheetViews>
  <sheetFormatPr defaultRowHeight="15" x14ac:dyDescent="0.25"/>
  <sheetData>
    <row r="1" spans="1:12" ht="15.75" thickBot="1" x14ac:dyDescent="0.3">
      <c r="A1" s="11" t="s">
        <v>391</v>
      </c>
    </row>
    <row r="2" spans="1:12" ht="21.75" thickBot="1" x14ac:dyDescent="0.3">
      <c r="A2" s="166" t="s">
        <v>137</v>
      </c>
      <c r="B2" s="167"/>
      <c r="C2" s="20" t="s">
        <v>182</v>
      </c>
      <c r="D2" s="20" t="s">
        <v>183</v>
      </c>
      <c r="E2" s="20" t="s">
        <v>184</v>
      </c>
      <c r="F2" s="20" t="s">
        <v>185</v>
      </c>
      <c r="G2" s="31" t="s">
        <v>186</v>
      </c>
      <c r="H2" s="20" t="s">
        <v>182</v>
      </c>
      <c r="I2" s="20" t="s">
        <v>183</v>
      </c>
      <c r="J2" s="20" t="s">
        <v>184</v>
      </c>
      <c r="K2" s="20" t="s">
        <v>185</v>
      </c>
      <c r="L2" s="35" t="s">
        <v>186</v>
      </c>
    </row>
    <row r="3" spans="1:12" ht="15.75" thickBot="1" x14ac:dyDescent="0.3">
      <c r="A3" s="154" t="s">
        <v>138</v>
      </c>
      <c r="B3" s="155"/>
      <c r="C3" s="168" t="s">
        <v>139</v>
      </c>
      <c r="D3" s="169"/>
      <c r="E3" s="169"/>
      <c r="F3" s="169"/>
      <c r="G3" s="170"/>
      <c r="H3" s="171" t="s">
        <v>140</v>
      </c>
      <c r="I3" s="172"/>
      <c r="J3" s="172"/>
      <c r="K3" s="172"/>
      <c r="L3" s="155"/>
    </row>
    <row r="4" spans="1:12" ht="15.75" thickBot="1" x14ac:dyDescent="0.3">
      <c r="A4" s="173" t="s">
        <v>141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.75" thickBot="1" x14ac:dyDescent="0.3">
      <c r="A5" s="174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.75" thickBot="1" x14ac:dyDescent="0.3">
      <c r="A6" s="174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.75" thickBot="1" x14ac:dyDescent="0.3">
      <c r="A7" s="174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.75" thickBot="1" x14ac:dyDescent="0.3">
      <c r="A8" s="174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.75" thickBot="1" x14ac:dyDescent="0.3">
      <c r="A9" s="174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.75" thickBot="1" x14ac:dyDescent="0.3">
      <c r="A10" s="174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.75" thickBot="1" x14ac:dyDescent="0.3">
      <c r="A11" s="174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.75" thickBot="1" x14ac:dyDescent="0.3">
      <c r="A12" s="174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.75" thickBot="1" x14ac:dyDescent="0.3">
      <c r="A13" s="174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.75" thickBot="1" x14ac:dyDescent="0.3">
      <c r="A14" s="174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.75" thickBot="1" x14ac:dyDescent="0.3">
      <c r="A15" s="174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.75" thickBot="1" x14ac:dyDescent="0.3">
      <c r="A16" s="174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.75" thickBot="1" x14ac:dyDescent="0.3">
      <c r="A17" s="174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.75" thickBot="1" x14ac:dyDescent="0.3">
      <c r="A18" s="174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0.78644888082274655</v>
      </c>
      <c r="L18" s="61">
        <v>0.18148820326678766</v>
      </c>
    </row>
    <row r="19" spans="1:12" ht="15.75" thickBot="1" x14ac:dyDescent="0.3">
      <c r="A19" s="175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.75" thickBot="1" x14ac:dyDescent="0.3">
      <c r="A20" s="154" t="s">
        <v>138</v>
      </c>
      <c r="B20" s="155"/>
      <c r="C20" s="168" t="s">
        <v>139</v>
      </c>
      <c r="D20" s="169"/>
      <c r="E20" s="169"/>
      <c r="F20" s="169"/>
      <c r="G20" s="170"/>
      <c r="H20" s="171" t="s">
        <v>140</v>
      </c>
      <c r="I20" s="172"/>
      <c r="J20" s="172"/>
      <c r="K20" s="172"/>
      <c r="L20" s="155"/>
    </row>
    <row r="21" spans="1:12" ht="15.75" thickBot="1" x14ac:dyDescent="0.3">
      <c r="A21" s="173" t="s">
        <v>142</v>
      </c>
      <c r="B21" s="21">
        <v>2001</v>
      </c>
      <c r="C21" s="61">
        <v>16</v>
      </c>
      <c r="D21" s="61">
        <v>56.8</v>
      </c>
      <c r="E21" s="61">
        <v>26.1</v>
      </c>
      <c r="F21" s="61">
        <v>0.7</v>
      </c>
      <c r="G21" s="66">
        <v>0.4</v>
      </c>
      <c r="H21" s="61">
        <v>31.1</v>
      </c>
      <c r="I21" s="61">
        <v>52.6</v>
      </c>
      <c r="J21" s="61">
        <v>15.7</v>
      </c>
      <c r="K21" s="61">
        <v>0.4</v>
      </c>
      <c r="L21" s="61">
        <v>0.2</v>
      </c>
    </row>
    <row r="22" spans="1:12" ht="15.75" thickBot="1" x14ac:dyDescent="0.3">
      <c r="A22" s="174"/>
      <c r="B22" s="21">
        <v>2002</v>
      </c>
      <c r="C22" s="61">
        <v>17.600000000000001</v>
      </c>
      <c r="D22" s="61">
        <v>55.3</v>
      </c>
      <c r="E22" s="61">
        <v>25.9</v>
      </c>
      <c r="F22" s="61">
        <v>1</v>
      </c>
      <c r="G22" s="66">
        <v>0.2</v>
      </c>
      <c r="H22" s="61">
        <v>34.6</v>
      </c>
      <c r="I22" s="61">
        <v>50.1</v>
      </c>
      <c r="J22" s="61">
        <v>14.9</v>
      </c>
      <c r="K22" s="61">
        <v>0.4</v>
      </c>
      <c r="L22" s="61">
        <v>0</v>
      </c>
    </row>
    <row r="23" spans="1:12" ht="15.75" thickBot="1" x14ac:dyDescent="0.3">
      <c r="A23" s="174"/>
      <c r="B23" s="21">
        <v>2003</v>
      </c>
      <c r="C23" s="61">
        <v>14.6</v>
      </c>
      <c r="D23" s="61">
        <v>55</v>
      </c>
      <c r="E23" s="61">
        <v>29.9</v>
      </c>
      <c r="F23" s="61">
        <v>0.4</v>
      </c>
      <c r="G23" s="66">
        <v>0.1</v>
      </c>
      <c r="H23" s="61">
        <v>26.7</v>
      </c>
      <c r="I23" s="61">
        <v>53.9</v>
      </c>
      <c r="J23" s="61">
        <v>19.100000000000001</v>
      </c>
      <c r="K23" s="61">
        <v>0.3</v>
      </c>
      <c r="L23" s="61">
        <v>0</v>
      </c>
    </row>
    <row r="24" spans="1:12" ht="15.75" thickBot="1" x14ac:dyDescent="0.3">
      <c r="A24" s="174"/>
      <c r="B24" s="21">
        <v>2004</v>
      </c>
      <c r="C24" s="61">
        <v>14.4</v>
      </c>
      <c r="D24" s="61">
        <v>49.6</v>
      </c>
      <c r="E24" s="61">
        <v>34.5</v>
      </c>
      <c r="F24" s="61">
        <v>1.4</v>
      </c>
      <c r="G24" s="66">
        <v>0.1</v>
      </c>
      <c r="H24" s="61">
        <v>22.7</v>
      </c>
      <c r="I24" s="61">
        <v>51.6</v>
      </c>
      <c r="J24" s="61">
        <v>24.7</v>
      </c>
      <c r="K24" s="61">
        <v>0.6</v>
      </c>
      <c r="L24" s="61">
        <v>0.4</v>
      </c>
    </row>
    <row r="25" spans="1:12" ht="15.75" thickBot="1" x14ac:dyDescent="0.3">
      <c r="A25" s="174"/>
      <c r="B25" s="21">
        <v>2005</v>
      </c>
      <c r="C25" s="61">
        <v>14.6</v>
      </c>
      <c r="D25" s="61">
        <v>49.4</v>
      </c>
      <c r="E25" s="61">
        <v>34</v>
      </c>
      <c r="F25" s="61">
        <v>1.9</v>
      </c>
      <c r="G25" s="66">
        <v>0.1</v>
      </c>
      <c r="H25" s="61">
        <v>19.5</v>
      </c>
      <c r="I25" s="61">
        <v>54.2</v>
      </c>
      <c r="J25" s="61">
        <v>25.6</v>
      </c>
      <c r="K25" s="61">
        <v>0.5</v>
      </c>
      <c r="L25" s="61">
        <v>0.2</v>
      </c>
    </row>
    <row r="26" spans="1:12" ht="15.75" thickBot="1" x14ac:dyDescent="0.3">
      <c r="A26" s="174"/>
      <c r="B26" s="21">
        <v>2006</v>
      </c>
      <c r="C26" s="61">
        <v>14.9</v>
      </c>
      <c r="D26" s="61">
        <v>50</v>
      </c>
      <c r="E26" s="61">
        <v>32.9</v>
      </c>
      <c r="F26" s="61">
        <v>2.1</v>
      </c>
      <c r="G26" s="66">
        <v>0.1</v>
      </c>
      <c r="H26" s="61">
        <v>21.6</v>
      </c>
      <c r="I26" s="61">
        <v>53.7</v>
      </c>
      <c r="J26" s="61">
        <v>23.9</v>
      </c>
      <c r="K26" s="61">
        <v>0.4</v>
      </c>
      <c r="L26" s="61">
        <v>0.5</v>
      </c>
    </row>
    <row r="27" spans="1:12" ht="15.75" thickBot="1" x14ac:dyDescent="0.3">
      <c r="A27" s="174"/>
      <c r="B27" s="21">
        <v>2007</v>
      </c>
      <c r="C27" s="61">
        <v>13.5</v>
      </c>
      <c r="D27" s="61">
        <v>46.3</v>
      </c>
      <c r="E27" s="61">
        <v>38.1</v>
      </c>
      <c r="F27" s="61">
        <v>1.8</v>
      </c>
      <c r="G27" s="66">
        <v>0.3</v>
      </c>
      <c r="H27" s="61">
        <v>19.7</v>
      </c>
      <c r="I27" s="61">
        <v>55.3</v>
      </c>
      <c r="J27" s="61">
        <v>24.5</v>
      </c>
      <c r="K27" s="61">
        <v>0.4</v>
      </c>
      <c r="L27" s="61">
        <v>0.1</v>
      </c>
    </row>
    <row r="28" spans="1:12" ht="15.75" thickBot="1" x14ac:dyDescent="0.3">
      <c r="A28" s="174"/>
      <c r="B28" s="21">
        <v>2008</v>
      </c>
      <c r="C28" s="61">
        <v>12.7</v>
      </c>
      <c r="D28" s="61">
        <v>49.4</v>
      </c>
      <c r="E28" s="61">
        <v>36.4</v>
      </c>
      <c r="F28" s="61">
        <v>1.2</v>
      </c>
      <c r="G28" s="66">
        <v>0.3</v>
      </c>
      <c r="H28" s="61">
        <v>17.7</v>
      </c>
      <c r="I28" s="61">
        <v>57.3</v>
      </c>
      <c r="J28" s="61">
        <v>24.2</v>
      </c>
      <c r="K28" s="61">
        <v>0.7</v>
      </c>
      <c r="L28" s="61">
        <v>0.1</v>
      </c>
    </row>
    <row r="29" spans="1:12" ht="15.75" thickBot="1" x14ac:dyDescent="0.3">
      <c r="A29" s="174"/>
      <c r="B29" s="21">
        <v>2009</v>
      </c>
      <c r="C29" s="61">
        <v>13</v>
      </c>
      <c r="D29" s="61">
        <v>46</v>
      </c>
      <c r="E29" s="61">
        <v>39.9</v>
      </c>
      <c r="F29" s="61">
        <v>0.6</v>
      </c>
      <c r="G29" s="66">
        <v>0.5</v>
      </c>
      <c r="H29" s="61">
        <v>20.5</v>
      </c>
      <c r="I29" s="61">
        <v>64.099999999999994</v>
      </c>
      <c r="J29" s="61">
        <v>14.9</v>
      </c>
      <c r="K29" s="61">
        <v>0.4</v>
      </c>
      <c r="L29" s="61">
        <v>0.1</v>
      </c>
    </row>
    <row r="30" spans="1:12" ht="15.75" thickBot="1" x14ac:dyDescent="0.3">
      <c r="A30" s="174"/>
      <c r="B30" s="21">
        <v>2010</v>
      </c>
      <c r="C30" s="61">
        <v>14</v>
      </c>
      <c r="D30" s="61">
        <v>47.4</v>
      </c>
      <c r="E30" s="61">
        <v>37.799999999999997</v>
      </c>
      <c r="F30" s="61">
        <v>0.5</v>
      </c>
      <c r="G30" s="66">
        <v>0.3</v>
      </c>
      <c r="H30" s="61">
        <v>19.600000000000001</v>
      </c>
      <c r="I30" s="61">
        <v>57.6</v>
      </c>
      <c r="J30" s="61">
        <v>21.8</v>
      </c>
      <c r="K30" s="61">
        <v>0.9</v>
      </c>
      <c r="L30" s="61">
        <v>0.1</v>
      </c>
    </row>
    <row r="31" spans="1:12" ht="15.75" thickBot="1" x14ac:dyDescent="0.3">
      <c r="A31" s="174"/>
      <c r="B31" s="21">
        <v>2011</v>
      </c>
      <c r="C31" s="61">
        <v>12.7</v>
      </c>
      <c r="D31" s="61">
        <v>45.6</v>
      </c>
      <c r="E31" s="61">
        <v>40.1</v>
      </c>
      <c r="F31" s="61">
        <v>1.4</v>
      </c>
      <c r="G31" s="66">
        <v>0.1</v>
      </c>
      <c r="H31" s="61">
        <v>25.5</v>
      </c>
      <c r="I31" s="61">
        <v>55.2</v>
      </c>
      <c r="J31" s="61">
        <v>19.3</v>
      </c>
      <c r="K31" s="61">
        <v>0</v>
      </c>
      <c r="L31" s="61">
        <v>0</v>
      </c>
    </row>
    <row r="32" spans="1:12" ht="15.75" thickBot="1" x14ac:dyDescent="0.3">
      <c r="A32" s="174"/>
      <c r="B32" s="21">
        <v>2012</v>
      </c>
      <c r="C32" s="61">
        <v>16.3</v>
      </c>
      <c r="D32" s="61">
        <v>43.9</v>
      </c>
      <c r="E32" s="61">
        <v>38.1</v>
      </c>
      <c r="F32" s="61">
        <v>1.7</v>
      </c>
      <c r="G32" s="66">
        <v>0</v>
      </c>
      <c r="H32" s="61">
        <v>27.9</v>
      </c>
      <c r="I32" s="61">
        <v>56.8</v>
      </c>
      <c r="J32" s="61">
        <v>15.1</v>
      </c>
      <c r="K32" s="61">
        <v>0.2</v>
      </c>
      <c r="L32" s="61">
        <v>0</v>
      </c>
    </row>
    <row r="33" spans="1:12" ht="15.75" thickBot="1" x14ac:dyDescent="0.3">
      <c r="A33" s="174"/>
      <c r="B33" s="21">
        <v>2013</v>
      </c>
      <c r="C33" s="61">
        <v>11.8</v>
      </c>
      <c r="D33" s="61">
        <v>49.1</v>
      </c>
      <c r="E33" s="61">
        <v>37.4</v>
      </c>
      <c r="F33" s="61">
        <v>1.3</v>
      </c>
      <c r="G33" s="66">
        <v>0.4</v>
      </c>
      <c r="H33" s="61">
        <v>25.5</v>
      </c>
      <c r="I33" s="61">
        <v>58</v>
      </c>
      <c r="J33" s="61">
        <v>16.600000000000001</v>
      </c>
      <c r="K33" s="61">
        <v>0</v>
      </c>
      <c r="L33" s="61">
        <v>0</v>
      </c>
    </row>
    <row r="34" spans="1:12" ht="15.75" thickBot="1" x14ac:dyDescent="0.3">
      <c r="A34" s="174"/>
      <c r="B34" s="21">
        <v>2014</v>
      </c>
      <c r="C34" s="61">
        <v>11.2</v>
      </c>
      <c r="D34" s="61">
        <v>49.1</v>
      </c>
      <c r="E34" s="61">
        <v>37.799999999999997</v>
      </c>
      <c r="F34" s="61">
        <v>1.9</v>
      </c>
      <c r="G34" s="66">
        <v>0.1</v>
      </c>
      <c r="H34" s="61">
        <v>32.799999999999997</v>
      </c>
      <c r="I34" s="61">
        <v>50.5</v>
      </c>
      <c r="J34" s="61">
        <v>16.600000000000001</v>
      </c>
      <c r="K34" s="61">
        <v>0.1</v>
      </c>
      <c r="L34" s="61">
        <v>0</v>
      </c>
    </row>
    <row r="35" spans="1:12" ht="15.75" thickBot="1" x14ac:dyDescent="0.3">
      <c r="A35" s="174"/>
      <c r="B35" s="21">
        <v>2015</v>
      </c>
      <c r="C35" s="61">
        <v>13.38488994646044</v>
      </c>
      <c r="D35" s="61">
        <v>47.293277810826886</v>
      </c>
      <c r="E35" s="61">
        <v>36.942296252230818</v>
      </c>
      <c r="F35" s="61">
        <v>1.9631171921475312</v>
      </c>
      <c r="G35" s="66">
        <v>0.41641879833432477</v>
      </c>
      <c r="H35" s="61">
        <v>31.23644251626898</v>
      </c>
      <c r="I35" s="61">
        <v>46.095444685466383</v>
      </c>
      <c r="J35" s="61">
        <v>22.234273318872017</v>
      </c>
      <c r="K35" s="61">
        <v>0.43383947939262474</v>
      </c>
      <c r="L35" s="61">
        <v>0</v>
      </c>
    </row>
    <row r="36" spans="1:12" ht="15.75" thickBot="1" x14ac:dyDescent="0.3">
      <c r="A36" s="175"/>
      <c r="B36" s="21">
        <v>2016</v>
      </c>
      <c r="C36" s="61">
        <v>9.9753694581280783</v>
      </c>
      <c r="D36" s="61">
        <v>48.091133004926107</v>
      </c>
      <c r="E36" s="61">
        <v>38.854679802955665</v>
      </c>
      <c r="F36" s="61">
        <v>2.4630541871921183</v>
      </c>
      <c r="G36" s="66">
        <v>0.61576354679802958</v>
      </c>
      <c r="H36" s="61">
        <v>29.648760330578511</v>
      </c>
      <c r="I36" s="61">
        <v>47.933884297520663</v>
      </c>
      <c r="J36" s="61">
        <v>21.59090909090909</v>
      </c>
      <c r="K36" s="61">
        <v>0.82644628099173556</v>
      </c>
      <c r="L36" s="61">
        <v>0</v>
      </c>
    </row>
    <row r="37" spans="1:12" x14ac:dyDescent="0.25">
      <c r="A37" s="10" t="s">
        <v>143</v>
      </c>
    </row>
  </sheetData>
  <mergeCells count="9">
    <mergeCell ref="A21:A36"/>
    <mergeCell ref="A2:B2"/>
    <mergeCell ref="A3:B3"/>
    <mergeCell ref="C3:G3"/>
    <mergeCell ref="H3:L3"/>
    <mergeCell ref="A20:B20"/>
    <mergeCell ref="C20:G20"/>
    <mergeCell ref="H20:L20"/>
    <mergeCell ref="A4:A19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J10" sqref="J10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1" t="s">
        <v>392</v>
      </c>
    </row>
    <row r="2" spans="1:8" ht="27.75" customHeight="1" thickBot="1" x14ac:dyDescent="0.3">
      <c r="A2" s="161" t="s">
        <v>144</v>
      </c>
      <c r="B2" s="163"/>
      <c r="C2" s="67" t="s">
        <v>138</v>
      </c>
      <c r="D2" s="67" t="s">
        <v>187</v>
      </c>
      <c r="E2" s="67" t="s">
        <v>188</v>
      </c>
      <c r="F2" s="68" t="s">
        <v>189</v>
      </c>
      <c r="G2" s="68" t="s">
        <v>190</v>
      </c>
      <c r="H2" s="67" t="s">
        <v>191</v>
      </c>
    </row>
    <row r="3" spans="1:8" ht="15.75" thickBot="1" x14ac:dyDescent="0.3">
      <c r="A3" s="176" t="s">
        <v>141</v>
      </c>
      <c r="B3" s="25" t="s">
        <v>145</v>
      </c>
      <c r="C3" s="30" t="s">
        <v>146</v>
      </c>
      <c r="D3" s="61">
        <v>62.135922330097081</v>
      </c>
      <c r="E3" s="61">
        <v>29.832303618711386</v>
      </c>
      <c r="F3" s="61">
        <v>6.7078552515445713</v>
      </c>
      <c r="G3" s="61">
        <v>0.97087378640776689</v>
      </c>
      <c r="H3" s="61">
        <v>0.35304501323918802</v>
      </c>
    </row>
    <row r="4" spans="1:8" ht="15.75" thickBot="1" x14ac:dyDescent="0.3">
      <c r="A4" s="176"/>
      <c r="B4" s="25" t="s">
        <v>147</v>
      </c>
      <c r="C4" s="30" t="s">
        <v>146</v>
      </c>
      <c r="D4" s="61">
        <v>6.5789473684210522</v>
      </c>
      <c r="E4" s="61">
        <v>15.263157894736842</v>
      </c>
      <c r="F4" s="61">
        <v>76.31578947368422</v>
      </c>
      <c r="G4" s="61">
        <v>1.5789473684210527</v>
      </c>
      <c r="H4" s="61">
        <v>0.26315789473684209</v>
      </c>
    </row>
    <row r="5" spans="1:8" ht="15.75" thickBot="1" x14ac:dyDescent="0.3">
      <c r="A5" s="176"/>
      <c r="B5" s="25" t="s">
        <v>148</v>
      </c>
      <c r="C5" s="30" t="s">
        <v>146</v>
      </c>
      <c r="D5" s="61">
        <v>22.5</v>
      </c>
      <c r="E5" s="61">
        <v>45.833333333333329</v>
      </c>
      <c r="F5" s="61">
        <v>30</v>
      </c>
      <c r="G5" s="61">
        <v>1.6666666666666667</v>
      </c>
      <c r="H5" s="61">
        <v>0</v>
      </c>
    </row>
    <row r="6" spans="1:8" ht="15.75" thickBot="1" x14ac:dyDescent="0.3">
      <c r="A6" s="176"/>
      <c r="B6" s="32" t="s">
        <v>149</v>
      </c>
      <c r="C6" s="30" t="s">
        <v>146</v>
      </c>
      <c r="D6" s="61">
        <v>23.404255319148938</v>
      </c>
      <c r="E6" s="61">
        <v>65.957446808510639</v>
      </c>
      <c r="F6" s="61">
        <v>10.638297872340425</v>
      </c>
      <c r="G6" s="61">
        <v>0</v>
      </c>
      <c r="H6" s="61">
        <v>0</v>
      </c>
    </row>
    <row r="7" spans="1:8" ht="15.75" thickBot="1" x14ac:dyDescent="0.3">
      <c r="A7" s="176"/>
      <c r="B7" s="25" t="s">
        <v>145</v>
      </c>
      <c r="C7" s="33" t="s">
        <v>150</v>
      </c>
      <c r="D7" s="61">
        <v>2.4213075060532687</v>
      </c>
      <c r="E7" s="61">
        <v>33.763788001076136</v>
      </c>
      <c r="F7" s="61">
        <v>60.021522733387144</v>
      </c>
      <c r="G7" s="61">
        <v>2.744148506860371</v>
      </c>
      <c r="H7" s="61">
        <v>1.0492332526230832</v>
      </c>
    </row>
    <row r="8" spans="1:8" ht="15.75" thickBot="1" x14ac:dyDescent="0.3">
      <c r="A8" s="176"/>
      <c r="B8" s="25" t="s">
        <v>147</v>
      </c>
      <c r="C8" s="33" t="s">
        <v>150</v>
      </c>
      <c r="D8" s="61">
        <v>1.5317286652078774</v>
      </c>
      <c r="E8" s="61">
        <v>6.8271334792122538</v>
      </c>
      <c r="F8" s="61">
        <v>80.262582056892782</v>
      </c>
      <c r="G8" s="61">
        <v>11.159737417943107</v>
      </c>
      <c r="H8" s="61">
        <v>0.21881838074398249</v>
      </c>
    </row>
    <row r="9" spans="1:8" ht="15.75" thickBot="1" x14ac:dyDescent="0.3">
      <c r="A9" s="176"/>
      <c r="B9" s="25" t="s">
        <v>148</v>
      </c>
      <c r="C9" s="33" t="s">
        <v>150</v>
      </c>
      <c r="D9" s="61">
        <v>0.71599045346062051</v>
      </c>
      <c r="E9" s="61">
        <v>16.706443914081145</v>
      </c>
      <c r="F9" s="61">
        <v>76.610978520286395</v>
      </c>
      <c r="G9" s="61">
        <v>5.4892601431980905</v>
      </c>
      <c r="H9" s="61">
        <v>0.47732696897374705</v>
      </c>
    </row>
    <row r="10" spans="1:8" ht="15.75" thickBot="1" x14ac:dyDescent="0.3">
      <c r="A10" s="177"/>
      <c r="B10" s="32" t="s">
        <v>149</v>
      </c>
      <c r="C10" s="33" t="s">
        <v>150</v>
      </c>
      <c r="D10" s="61">
        <v>2.666666666666667</v>
      </c>
      <c r="E10" s="61">
        <v>38.666666666666664</v>
      </c>
      <c r="F10" s="61">
        <v>56.000000000000007</v>
      </c>
      <c r="G10" s="61">
        <v>2.666666666666667</v>
      </c>
      <c r="H10" s="61">
        <v>0</v>
      </c>
    </row>
    <row r="11" spans="1:8" ht="15.75" thickBot="1" x14ac:dyDescent="0.3">
      <c r="A11" s="178" t="s">
        <v>142</v>
      </c>
      <c r="B11" s="25" t="s">
        <v>151</v>
      </c>
      <c r="C11" s="30" t="s">
        <v>146</v>
      </c>
      <c r="D11" s="61">
        <v>18.360655737704917</v>
      </c>
      <c r="E11" s="61">
        <v>49.836065573770497</v>
      </c>
      <c r="F11" s="61">
        <v>30.819672131147541</v>
      </c>
      <c r="G11" s="61">
        <v>0.98360655737704927</v>
      </c>
      <c r="H11" s="61">
        <v>0</v>
      </c>
    </row>
    <row r="12" spans="1:8" ht="15.75" thickBot="1" x14ac:dyDescent="0.3">
      <c r="A12" s="176"/>
      <c r="B12" s="25" t="s">
        <v>152</v>
      </c>
      <c r="C12" s="30" t="s">
        <v>146</v>
      </c>
      <c r="D12" s="61">
        <v>55.072463768115945</v>
      </c>
      <c r="E12" s="61">
        <v>42.608695652173914</v>
      </c>
      <c r="F12" s="61">
        <v>2.318840579710145</v>
      </c>
      <c r="G12" s="61">
        <v>0</v>
      </c>
      <c r="H12" s="61">
        <v>0</v>
      </c>
    </row>
    <row r="13" spans="1:8" ht="15.75" thickBot="1" x14ac:dyDescent="0.3">
      <c r="A13" s="176"/>
      <c r="B13" s="25" t="s">
        <v>151</v>
      </c>
      <c r="C13" s="33" t="s">
        <v>150</v>
      </c>
      <c r="D13" s="61">
        <v>1.5957446808510638</v>
      </c>
      <c r="E13" s="61">
        <v>30.851063829787233</v>
      </c>
      <c r="F13" s="61">
        <v>63.297872340425535</v>
      </c>
      <c r="G13" s="61">
        <v>3.9007092198581561</v>
      </c>
      <c r="H13" s="61">
        <v>0.3546099290780142</v>
      </c>
    </row>
    <row r="14" spans="1:8" ht="15.75" thickBot="1" x14ac:dyDescent="0.3">
      <c r="A14" s="177"/>
      <c r="B14" s="25" t="s">
        <v>152</v>
      </c>
      <c r="C14" s="33" t="s">
        <v>150</v>
      </c>
      <c r="D14" s="61">
        <v>20.43222003929273</v>
      </c>
      <c r="E14" s="61">
        <v>64.636542239685653</v>
      </c>
      <c r="F14" s="61">
        <v>14.931237721021612</v>
      </c>
      <c r="G14" s="61">
        <v>0</v>
      </c>
      <c r="H14" s="61">
        <v>0</v>
      </c>
    </row>
    <row r="15" spans="1:8" x14ac:dyDescent="0.25">
      <c r="A15" s="10" t="s">
        <v>143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29</vt:i4>
      </vt:variant>
    </vt:vector>
  </HeadingPairs>
  <TitlesOfParts>
    <vt:vector size="59" baseType="lpstr"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'3.5.1_Tab.10'!_Toc406678570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2015-11-10T13:11:13Z</dcterms:created>
  <dcterms:modified xsi:type="dcterms:W3CDTF">2017-11-07T07:02:16Z</dcterms:modified>
</cp:coreProperties>
</file>