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6405" tabRatio="966"/>
  </bookViews>
  <sheets>
    <sheet name="3.3.1_Tab.1" sheetId="1" r:id="rId1"/>
    <sheet name="3.3.1_Tab.2" sheetId="2" r:id="rId2"/>
    <sheet name="3.3.1_Tab.3" sheetId="3" r:id="rId3"/>
    <sheet name="3.3.1_Tab.4" sheetId="4" r:id="rId4"/>
    <sheet name="3.3.1_Tab.5" sheetId="51" r:id="rId5"/>
    <sheet name="3.3.1_Tab.6" sheetId="52" r:id="rId6"/>
    <sheet name="3.3.1_Tab.7" sheetId="53" r:id="rId7"/>
    <sheet name="3.3.1_Obr.1" sheetId="5" r:id="rId8"/>
    <sheet name="3.3.1_Obr.2" sheetId="42" r:id="rId9"/>
    <sheet name="3.3.1_Obr.3" sheetId="10" r:id="rId10"/>
    <sheet name="3.3.1_Obr.4" sheetId="43" r:id="rId11"/>
    <sheet name="3.3.1_Obr.5" sheetId="8" r:id="rId12"/>
    <sheet name="3.3.1_Obr.6" sheetId="44" r:id="rId13"/>
    <sheet name="3.3.1_Obr.7" sheetId="45" r:id="rId14"/>
    <sheet name="3.3.1_Obr.8" sheetId="14" r:id="rId15"/>
    <sheet name="3.3.2_Tab.1" sheetId="48" r:id="rId16"/>
    <sheet name="3.3.2_Tab.2" sheetId="49" r:id="rId17"/>
    <sheet name="3.3.2_Tab.3" sheetId="50" r:id="rId18"/>
    <sheet name="3.3.2_Tab.4" sheetId="16" r:id="rId19"/>
    <sheet name="3.3.2_Tab.5" sheetId="54" r:id="rId20"/>
    <sheet name="3.3.2_Tab.6" sheetId="56" r:id="rId21"/>
    <sheet name="3.3.2_Tab.7" sheetId="55" r:id="rId22"/>
    <sheet name="3.3.2_Tab.8" sheetId="57" r:id="rId23"/>
    <sheet name="3.3.2_Tab.9" sheetId="17" r:id="rId24"/>
    <sheet name="3.3.2_Tab.10" sheetId="18" r:id="rId25"/>
    <sheet name="3.3.2_Tab.11" sheetId="19" r:id="rId26"/>
    <sheet name="3.3.2_Tab.12" sheetId="20" r:id="rId27"/>
    <sheet name="3.3.2_Tab.13" sheetId="21" r:id="rId28"/>
    <sheet name="3.3.3_Tab.1" sheetId="23" r:id="rId29"/>
    <sheet name="3.3.3_Tab.2" sheetId="24" r:id="rId30"/>
    <sheet name="3.3.3_Tab.3" sheetId="25" r:id="rId31"/>
    <sheet name="3.3.3_Tab.4" sheetId="26" r:id="rId32"/>
    <sheet name="3.3.3_Tab.5" sheetId="27" r:id="rId33"/>
    <sheet name="3.3.3_Tab.6" sheetId="28" r:id="rId34"/>
    <sheet name="3.3.3_Tab.7" sheetId="29" r:id="rId35"/>
    <sheet name="3.3.3_Tab.8" sheetId="30" r:id="rId36"/>
    <sheet name="3.3.3_Tab.9" sheetId="31" r:id="rId37"/>
    <sheet name="3.3.3_Tab.10" sheetId="32" r:id="rId38"/>
    <sheet name="3.3.3_Tab.11" sheetId="33" r:id="rId39"/>
    <sheet name="3.3.3_Tab.12" sheetId="34" r:id="rId40"/>
    <sheet name="3.3.3_Tab.13" sheetId="35" r:id="rId41"/>
    <sheet name="3.3.3_Tab.14" sheetId="36" r:id="rId42"/>
    <sheet name="3.3.3_Tab.15" sheetId="37" r:id="rId43"/>
    <sheet name="3.3.3_Tab.16" sheetId="38" r:id="rId44"/>
    <sheet name="3.3.3_Tab.17" sheetId="39" r:id="rId45"/>
    <sheet name="3.3.3_Tab.18" sheetId="40" r:id="rId46"/>
    <sheet name="3.3.3_Tab.19" sheetId="41" r:id="rId47"/>
  </sheets>
  <externalReferences>
    <externalReference r:id="rId48"/>
  </externalReferences>
  <definedNames>
    <definedName name="_Toc345580449" localSheetId="3">'3.3.1_Tab.4'!$A$1</definedName>
    <definedName name="_Toc406678484" localSheetId="0">'3.3.1_Tab.1'!$A$1</definedName>
    <definedName name="_Toc406678485" localSheetId="1">'3.3.1_Tab.2'!$A$1</definedName>
    <definedName name="_Toc406678486" localSheetId="2">'3.3.1_Tab.3'!$A$1</definedName>
    <definedName name="_Toc406678488" localSheetId="7">'3.3.1_Obr.1'!$A$1</definedName>
    <definedName name="_Toc406678490" localSheetId="9">'3.3.1_Obr.3'!$A$1</definedName>
    <definedName name="_Toc406678492" localSheetId="11">'3.3.1_Obr.5'!$A$1</definedName>
    <definedName name="_Toc406678495" localSheetId="14">'3.3.1_Obr.8'!$A$1</definedName>
    <definedName name="_Toc406678497" localSheetId="15">'3.3.2_Tab.1'!$A$1</definedName>
    <definedName name="_Toc406678498" localSheetId="16">'3.3.2_Tab.2'!$A$1</definedName>
    <definedName name="_Toc406678499" localSheetId="17">'3.3.2_Tab.3'!$A$1</definedName>
    <definedName name="_Toc406678500" localSheetId="18">'3.3.2_Tab.4'!$A$1</definedName>
    <definedName name="_Toc406678500" localSheetId="19">'3.3.2_Tab.5'!$A$1</definedName>
    <definedName name="_Toc406678500" localSheetId="20">'3.3.2_Tab.6'!$A$1</definedName>
    <definedName name="_Toc406678500" localSheetId="21">'3.3.2_Tab.7'!$A$1</definedName>
    <definedName name="_Toc406678500" localSheetId="22">'3.3.2_Tab.8'!$A$1</definedName>
    <definedName name="_Toc406678501" localSheetId="23">'3.3.2_Tab.9'!$A$1</definedName>
    <definedName name="_Toc406678502" localSheetId="24">'3.3.2_Tab.10'!$A$1</definedName>
    <definedName name="_Toc406678503" localSheetId="25">'3.3.2_Tab.11'!$A$1</definedName>
    <definedName name="_Toc406678504" localSheetId="26">'3.3.2_Tab.12'!$A$1</definedName>
    <definedName name="_Toc406678505" localSheetId="27">'3.3.2_Tab.13'!$A$1</definedName>
    <definedName name="_Toc406678508" localSheetId="28">'3.3.3_Tab.1'!$A$1</definedName>
    <definedName name="_Toc406678509" localSheetId="29">'3.3.3_Tab.2'!$A$1</definedName>
    <definedName name="_Toc406678510" localSheetId="30">'3.3.3_Tab.3'!$A$1</definedName>
    <definedName name="_Toc406678511" localSheetId="31">'3.3.3_Tab.4'!$A$1</definedName>
    <definedName name="_Toc406678512" localSheetId="32">'3.3.3_Tab.5'!$A$1</definedName>
    <definedName name="_Toc406678513" localSheetId="33">'3.3.3_Tab.6'!$A$1</definedName>
    <definedName name="_Toc406678514" localSheetId="34">'3.3.3_Tab.7'!$A$1</definedName>
    <definedName name="_Toc406678515" localSheetId="35">'3.3.3_Tab.8'!$A$1</definedName>
    <definedName name="_Toc406678516" localSheetId="36">'3.3.3_Tab.9'!$A$1</definedName>
    <definedName name="_Toc406678517" localSheetId="37">'3.3.3_Tab.10'!$A$1</definedName>
    <definedName name="_Toc406678518" localSheetId="38">'3.3.3_Tab.11'!$A$1</definedName>
    <definedName name="_Toc406678519" localSheetId="39">'3.3.3_Tab.12'!$A$1</definedName>
    <definedName name="_Toc406678522" localSheetId="42">'3.3.3_Tab.15'!$A$1</definedName>
    <definedName name="_Toc406678523" localSheetId="43">'3.3.3_Tab.16'!$A$1</definedName>
    <definedName name="_Toc406678524" localSheetId="44">'3.3.3_Tab.17'!$A$1</definedName>
    <definedName name="_Toc406678525" localSheetId="45">'3.3.3_Tab.18'!$A$1</definedName>
    <definedName name="_Toc406678526" localSheetId="46">'3.3.3_Tab.19'!$A$1</definedName>
    <definedName name="_xlnm.Print_Area" localSheetId="10">'3.3.1_Obr.4'!$A$1:$N$6</definedName>
    <definedName name="_xlnm.Print_Area" localSheetId="12">'3.3.1_Obr.6'!$A$2:$M$90</definedName>
    <definedName name="_xlnm.Print_Area" localSheetId="13">'3.3.1_Obr.7'!$A$1:$M$89</definedName>
  </definedNames>
  <calcPr calcId="125725"/>
</workbook>
</file>

<file path=xl/sharedStrings.xml><?xml version="1.0" encoding="utf-8"?>
<sst xmlns="http://schemas.openxmlformats.org/spreadsheetml/2006/main" count="1856" uniqueCount="900">
  <si>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</si>
  <si>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</si>
  <si>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</si>
  <si>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</si>
  <si>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</si>
  <si>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</si>
  <si>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</si>
  <si>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</si>
  <si>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</si>
  <si>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</si>
  <si>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</si>
  <si>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</si>
  <si>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</si>
  <si>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</si>
  <si>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Římov</t>
  </si>
  <si>
    <t>Lipno I</t>
  </si>
  <si>
    <t>Švihov</t>
  </si>
  <si>
    <t>Slapy</t>
  </si>
  <si>
    <t>Orlík</t>
  </si>
  <si>
    <t>Vrchlice</t>
  </si>
  <si>
    <t>Zdroj: VÚV T.G.M.</t>
  </si>
  <si>
    <t>Stanice</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</si>
  <si>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</si>
  <si>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</si>
  <si>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</si>
  <si>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</si>
  <si>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</si>
  <si>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</si>
  <si>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</si>
  <si>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</si>
  <si>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</si>
  <si>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</si>
  <si>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</si>
  <si>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</si>
  <si>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</si>
  <si>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</si>
  <si>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</si>
  <si>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</si>
  <si>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</si>
  <si>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</si>
  <si>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</si>
  <si>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</si>
  <si>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</si>
  <si>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</si>
  <si>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</si>
  <si>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</si>
  <si>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Zdroj: ČHMÚ</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</si>
  <si>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</si>
  <si>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</si>
  <si>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</si>
  <si>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</si>
  <si>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</si>
  <si>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</si>
  <si>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</si>
  <si>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</si>
  <si>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</si>
  <si>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</si>
  <si>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</si>
  <si>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</si>
  <si>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</si>
  <si>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r>
      <t>Roční přítok</t>
    </r>
    <r>
      <rPr>
        <vertAlign val="superscript"/>
        <sz val="7.5"/>
        <color rgb="FF000000"/>
        <rFont val="Arial"/>
        <family val="2"/>
        <charset val="238"/>
      </rPr>
      <t>1)</t>
    </r>
  </si>
  <si>
    <r>
      <t>Roční odtok</t>
    </r>
    <r>
      <rPr>
        <vertAlign val="superscript"/>
        <sz val="7.5"/>
        <color rgb="FF000000"/>
        <rFont val="Arial"/>
        <family val="2"/>
        <charset val="238"/>
      </rPr>
      <t>2)</t>
    </r>
  </si>
  <si>
    <r>
      <t>Zdroje povrchové vody</t>
    </r>
    <r>
      <rPr>
        <vertAlign val="superscript"/>
        <sz val="7.5"/>
        <color rgb="FF000000"/>
        <rFont val="Arial"/>
        <family val="2"/>
        <charset val="238"/>
      </rPr>
      <t>3)</t>
    </r>
  </si>
  <si>
    <r>
      <t>Využitelné zdroje podzemní vody</t>
    </r>
    <r>
      <rPr>
        <vertAlign val="superscript"/>
        <sz val="7.5"/>
        <color rgb="FF000000"/>
        <rFont val="Arial"/>
        <family val="2"/>
        <charset val="238"/>
      </rPr>
      <t>4)</t>
    </r>
  </si>
  <si>
    <r>
      <t>1)</t>
    </r>
    <r>
      <rPr>
        <sz val="7.5"/>
        <color rgb="FF000000"/>
        <rFont val="Arial"/>
        <family val="2"/>
        <charset val="238"/>
      </rPr>
      <t xml:space="preserve"> Roční přítok na území ČR z okolních států.</t>
    </r>
  </si>
  <si>
    <r>
      <t>3)</t>
    </r>
    <r>
      <rPr>
        <sz val="7.5"/>
        <color rgb="FF000000"/>
        <rFont val="Arial"/>
        <family val="2"/>
        <charset val="238"/>
      </rPr>
      <t xml:space="preserve"> Určuje se jako průtok v hlavních povodích s 95% zabezpečeností.</t>
    </r>
  </si>
  <si>
    <t>Měsíc</t>
  </si>
  <si>
    <t>Den</t>
  </si>
  <si>
    <t>Tok</t>
  </si>
  <si>
    <t>Profil</t>
  </si>
  <si>
    <t>Stav</t>
  </si>
  <si>
    <t>Průtok</t>
  </si>
  <si>
    <t>Doba opakování</t>
  </si>
  <si>
    <t>[cm]</t>
  </si>
  <si>
    <t>[rok]</t>
  </si>
  <si>
    <t>Leden</t>
  </si>
  <si>
    <t>Labe</t>
  </si>
  <si>
    <t>Vestřev</t>
  </si>
  <si>
    <t>1.</t>
  </si>
  <si>
    <t>Vydra</t>
  </si>
  <si>
    <t>Modrava</t>
  </si>
  <si>
    <t>Otava</t>
  </si>
  <si>
    <t>Sušice</t>
  </si>
  <si>
    <r>
      <t>Zdroj: ČHMÚ</t>
    </r>
    <r>
      <rPr>
        <sz val="7.5"/>
        <color theme="1"/>
        <rFont val="Arial"/>
        <family val="2"/>
        <charset val="238"/>
      </rPr>
      <t xml:space="preserve"> </t>
    </r>
  </si>
  <si>
    <t>Obříství</t>
  </si>
  <si>
    <t xml:space="preserve">Labe </t>
  </si>
  <si>
    <t xml:space="preserve">Děčín </t>
  </si>
  <si>
    <t xml:space="preserve">Vraňany </t>
  </si>
  <si>
    <t xml:space="preserve">Vltava </t>
  </si>
  <si>
    <t>Srbsko</t>
  </si>
  <si>
    <t>Berounka</t>
  </si>
  <si>
    <t xml:space="preserve">Bohumín </t>
  </si>
  <si>
    <t xml:space="preserve">Odra </t>
  </si>
  <si>
    <t xml:space="preserve">Kroměříž </t>
  </si>
  <si>
    <t xml:space="preserve">Morava </t>
  </si>
  <si>
    <t xml:space="preserve">Lanžhot </t>
  </si>
  <si>
    <t>Normalizovaná časová řada celé skupiny</t>
  </si>
  <si>
    <t>Rok</t>
  </si>
  <si>
    <r>
      <t>BSK</t>
    </r>
    <r>
      <rPr>
        <vertAlign val="subscript"/>
        <sz val="7.5"/>
        <rFont val="Arial"/>
        <family val="2"/>
        <charset val="238"/>
      </rPr>
      <t>5</t>
    </r>
  </si>
  <si>
    <r>
      <t>CHSK</t>
    </r>
    <r>
      <rPr>
        <vertAlign val="subscript"/>
        <sz val="7.5"/>
        <rFont val="Arial"/>
        <family val="2"/>
        <charset val="238"/>
      </rPr>
      <t>Cr</t>
    </r>
  </si>
  <si>
    <t>Nerozpuštěné látky</t>
  </si>
  <si>
    <t>TP</t>
  </si>
  <si>
    <t>AOX</t>
  </si>
  <si>
    <t>Amonné ionty</t>
  </si>
  <si>
    <t>Chloridy</t>
  </si>
  <si>
    <t>Sírany</t>
  </si>
  <si>
    <t>Dusičnany</t>
  </si>
  <si>
    <t>Dusitany</t>
  </si>
  <si>
    <t>Kadmium</t>
  </si>
  <si>
    <t>Olovo</t>
  </si>
  <si>
    <t>Rtuť</t>
  </si>
  <si>
    <t>Kategorie</t>
  </si>
  <si>
    <t>Voda vhodná ke koupání</t>
  </si>
  <si>
    <t>105 (51/54)</t>
  </si>
  <si>
    <t>112 (57/55)</t>
  </si>
  <si>
    <t>Voda vhodná ke koupání se zhoršenými vlastnostmi</t>
  </si>
  <si>
    <t>45 (43/2)</t>
  </si>
  <si>
    <t>57 (46/11)</t>
  </si>
  <si>
    <t>Zhoršená jakost vody</t>
  </si>
  <si>
    <t>45 (41/4)</t>
  </si>
  <si>
    <t>51 (46/5)</t>
  </si>
  <si>
    <t xml:space="preserve">Voda nevhodná ke koupání </t>
  </si>
  <si>
    <t>26 (19/7)</t>
  </si>
  <si>
    <t>Voda nebezpečná ke koupání – zákaz koupání</t>
  </si>
  <si>
    <t>12 (12/0)</t>
  </si>
  <si>
    <t>Celkový počet sledovaných koupacích vod</t>
  </si>
  <si>
    <t>259 (176/83)</t>
  </si>
  <si>
    <t>258 (180/78)</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</si>
  <si>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</si>
  <si>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</si>
  <si>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</si>
  <si>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</si>
  <si>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</si>
  <si>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</si>
  <si>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</si>
  <si>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Pozn.: Mezi lety 2006 až 2011 podle směrnice Rady 76/160/EHS ze dne 8. prosince 1975 o jakosti vod ke koupání. Od roku 2012 podle směrnice Evropského parlamentu a Rady 2006/7/ES ze dne 15. 2. 2006 o řízení jakosti vod ke koupání a o zrušení směrnice 76/160/EHS (= dle §9 vyhlášky č. 238/2011 Sb.).</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</si>
  <si>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</si>
  <si>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</si>
  <si>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</si>
  <si>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</si>
  <si>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</si>
  <si>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</si>
  <si>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Průmysl (včetně dobývání nerostných surovin)</t>
  </si>
  <si>
    <t xml:space="preserve">Energetika </t>
  </si>
  <si>
    <t>Zásobování vodou, odpadní vody, odpady, sanace</t>
  </si>
  <si>
    <t>   z toho shromažďování, úprava a rozvod vody</t>
  </si>
  <si>
    <t>Ostatní (včetně stavebnictví)</t>
  </si>
  <si>
    <t>Celkem</t>
  </si>
  <si>
    <t xml:space="preserve">1 573 397 </t>
  </si>
  <si>
    <t xml:space="preserve">377 585 </t>
  </si>
  <si>
    <t>371 246</t>
  </si>
  <si>
    <t>Zdroj: ČSÚ</t>
  </si>
  <si>
    <t xml:space="preserve">Ukazatel </t>
  </si>
  <si>
    <t>Měrná jednotka</t>
  </si>
  <si>
    <t>Obyvatelé zásobovaní vodou z vodovodů</t>
  </si>
  <si>
    <t xml:space="preserve">tis. osob </t>
  </si>
  <si>
    <t xml:space="preserve">9 483 </t>
  </si>
  <si>
    <t xml:space="preserve">9 525 </t>
  </si>
  <si>
    <t xml:space="preserve">9 664 </t>
  </si>
  <si>
    <t xml:space="preserve">9 733 </t>
  </si>
  <si>
    <t xml:space="preserve">9 787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</si>
  <si>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</si>
  <si>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</si>
  <si>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</si>
  <si>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</si>
  <si>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</si>
  <si>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</si>
  <si>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</si>
  <si>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</si>
  <si>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</si>
  <si>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</si>
  <si>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</si>
  <si>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</si>
  <si>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</si>
  <si>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</si>
  <si>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</si>
  <si>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</si>
  <si>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</si>
  <si>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</si>
  <si>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</si>
  <si>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</si>
  <si>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</si>
  <si>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</si>
  <si>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</si>
  <si>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</si>
  <si>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</si>
  <si>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</si>
  <si>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</si>
  <si>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</si>
  <si>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</si>
  <si>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</si>
  <si>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</si>
  <si>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</si>
  <si>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</si>
  <si>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</si>
  <si>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</si>
  <si>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</si>
  <si>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</si>
  <si>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</si>
  <si>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</si>
  <si>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</si>
  <si>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</si>
  <si>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</si>
  <si>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</si>
  <si>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</si>
  <si>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</si>
  <si>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r>
      <t>Kč/m</t>
    </r>
    <r>
      <rPr>
        <vertAlign val="superscript"/>
        <sz val="7.5"/>
        <color theme="1"/>
        <rFont val="Arial"/>
        <family val="2"/>
        <charset val="238"/>
      </rPr>
      <t>3</t>
    </r>
  </si>
  <si>
    <t xml:space="preserve">Průměrná výše vodného </t>
  </si>
  <si>
    <t xml:space="preserve">Průměrná výše stočného </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</si>
  <si>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t>
    </r>
  </si>
  <si>
    <t xml:space="preserve"> 2008 </t>
  </si>
  <si>
    <t xml:space="preserve">   z toho činnosti související s odpadními vodami</t>
  </si>
  <si>
    <t xml:space="preserve">Celkem </t>
  </si>
  <si>
    <t xml:space="preserve">1 970 220 </t>
  </si>
  <si>
    <t xml:space="preserve">1 993 586 </t>
  </si>
  <si>
    <t xml:space="preserve">2 142 066 </t>
  </si>
  <si>
    <r>
      <t>BSK</t>
    </r>
    <r>
      <rPr>
        <vertAlign val="subscript"/>
        <sz val="7.5"/>
        <color rgb="FF000000"/>
        <rFont val="Arial"/>
        <family val="2"/>
        <charset val="238"/>
      </rPr>
      <t>5</t>
    </r>
  </si>
  <si>
    <r>
      <t>CHSK</t>
    </r>
    <r>
      <rPr>
        <vertAlign val="subscript"/>
        <sz val="7.5"/>
        <color rgb="FF000000"/>
        <rFont val="Arial"/>
        <family val="2"/>
        <charset val="238"/>
      </rPr>
      <t>Cr</t>
    </r>
  </si>
  <si>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</si>
  <si>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</si>
  <si>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</si>
  <si>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 xml:space="preserve">248 739 </t>
  </si>
  <si>
    <t xml:space="preserve">591 320 </t>
  </si>
  <si>
    <t xml:space="preserve">294 944 </t>
  </si>
  <si>
    <t xml:space="preserve">248 960 </t>
  </si>
  <si>
    <t xml:space="preserve">592 265 </t>
  </si>
  <si>
    <t xml:space="preserve">277 679 </t>
  </si>
  <si>
    <t xml:space="preserve">245 321 </t>
  </si>
  <si>
    <t xml:space="preserve">583 894 </t>
  </si>
  <si>
    <t xml:space="preserve">271 337 </t>
  </si>
  <si>
    <t xml:space="preserve">249 747 </t>
  </si>
  <si>
    <t xml:space="preserve">591 665 </t>
  </si>
  <si>
    <t xml:space="preserve">269 488 </t>
  </si>
  <si>
    <t>Zdroj: VÚV T.G.M., jednotlivá Povodí, s. p., ČSÚ</t>
  </si>
  <si>
    <t>Povodí</t>
  </si>
  <si>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</si>
  <si>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</si>
  <si>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</si>
  <si>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</si>
  <si>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 xml:space="preserve">7 194 </t>
  </si>
  <si>
    <t xml:space="preserve">44 343 </t>
  </si>
  <si>
    <t xml:space="preserve">13 420 </t>
  </si>
  <si>
    <t xml:space="preserve">798 137 </t>
  </si>
  <si>
    <t xml:space="preserve">7 233 </t>
  </si>
  <si>
    <t xml:space="preserve">46 028 </t>
  </si>
  <si>
    <t xml:space="preserve">14 054 </t>
  </si>
  <si>
    <t xml:space="preserve">867 482 </t>
  </si>
  <si>
    <t>6 141</t>
  </si>
  <si>
    <t>40 822</t>
  </si>
  <si>
    <t>11 159</t>
  </si>
  <si>
    <t>Městské zdroje</t>
  </si>
  <si>
    <t>Průmyslové zdroje</t>
  </si>
  <si>
    <t>PVK Praha – ÚČOV</t>
  </si>
  <si>
    <t>Lovochemie Lovosice – CHČOV (výtok A)</t>
  </si>
  <si>
    <t>BVK Brno – ČOV Brno (Modřice)</t>
  </si>
  <si>
    <t>Papírny Štětí</t>
  </si>
  <si>
    <t>Pardubice – BČOV</t>
  </si>
  <si>
    <t>JE Dukovany – odpadní kanál</t>
  </si>
  <si>
    <t>OVaK Ostrava – ÚČOV Přívoz</t>
  </si>
  <si>
    <t>Vodárna Plzeň – ČOV</t>
  </si>
  <si>
    <t>ArcelorMittal Ostrava, a. s. – ČOV Lučina</t>
  </si>
  <si>
    <t>Hradec Králové – ČOV</t>
  </si>
  <si>
    <t>BC MCHZ OSTRAVA – odv.příkop (hl. odp.)</t>
  </si>
  <si>
    <t>TOMA Otrokovice – ČOV Otrokovice</t>
  </si>
  <si>
    <t>Spolana Neratovice – ČOV (K 10)</t>
  </si>
  <si>
    <t>ČEVAK Tábor – AČOV</t>
  </si>
  <si>
    <t>Synthesia Pardubice – Butanolský kanál</t>
  </si>
  <si>
    <t xml:space="preserve">Obyvatelé bydlící v domech napojených na kanalizaci </t>
  </si>
  <si>
    <t xml:space="preserve">tis. osob </t>
  </si>
  <si>
    <t xml:space="preserve">8 344 </t>
  </si>
  <si>
    <t xml:space="preserve">8 459 </t>
  </si>
  <si>
    <t xml:space="preserve">8 530 </t>
  </si>
  <si>
    <t xml:space="preserve">8 613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</si>
  <si>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</si>
  <si>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</si>
  <si>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</si>
  <si>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</si>
  <si>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</si>
  <si>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</si>
  <si>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</si>
  <si>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</si>
  <si>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</si>
  <si>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</si>
  <si>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</si>
  <si>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</si>
  <si>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</si>
  <si>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</si>
  <si>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</si>
  <si>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</si>
  <si>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</si>
  <si>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</si>
  <si>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ČR</t>
  </si>
  <si>
    <t>Hl. město Praha</t>
  </si>
  <si>
    <r>
      <t xml:space="preserve">*) </t>
    </r>
    <r>
      <rPr>
        <sz val="7.5"/>
        <color rgb="FF000000"/>
        <rFont val="Arial"/>
        <family val="2"/>
        <charset val="238"/>
      </rPr>
      <t>včetně zpoplatněných srážkových vod</t>
    </r>
  </si>
  <si>
    <r>
      <t>Délka kanalizační sítě</t>
    </r>
    <r>
      <rPr>
        <vertAlign val="superscript"/>
        <sz val="7.5"/>
        <color theme="1"/>
        <rFont val="Arial"/>
        <family val="2"/>
        <charset val="238"/>
      </rPr>
      <t>1)</t>
    </r>
  </si>
  <si>
    <t xml:space="preserve">km </t>
  </si>
  <si>
    <t>36 629</t>
  </si>
  <si>
    <t>37 689</t>
  </si>
  <si>
    <t>38 704</t>
  </si>
  <si>
    <t>39 767</t>
  </si>
  <si>
    <t>40 902</t>
  </si>
  <si>
    <r>
      <t>Množství vypouštěných odpadních vod</t>
    </r>
    <r>
      <rPr>
        <vertAlign val="superscript"/>
        <sz val="7.5"/>
        <color theme="1"/>
        <rFont val="Arial"/>
        <family val="2"/>
        <charset val="238"/>
      </rPr>
      <t>2)</t>
    </r>
  </si>
  <si>
    <r>
      <t>mil. m</t>
    </r>
    <r>
      <rPr>
        <vertAlign val="superscript"/>
        <sz val="7.5"/>
        <color theme="1"/>
        <rFont val="Arial"/>
        <family val="2"/>
        <charset val="238"/>
      </rPr>
      <t>3</t>
    </r>
    <r>
      <rPr>
        <sz val="7.5"/>
        <color theme="1"/>
        <rFont val="Arial"/>
        <family val="2"/>
        <charset val="238"/>
      </rPr>
      <t xml:space="preserve"> </t>
    </r>
  </si>
  <si>
    <t>  v tom: splaškových</t>
  </si>
  <si>
    <r>
      <t>mil. m</t>
    </r>
    <r>
      <rPr>
        <vertAlign val="superscript"/>
        <sz val="7.5"/>
        <color theme="1"/>
        <rFont val="Arial"/>
        <family val="2"/>
        <charset val="238"/>
      </rPr>
      <t>3</t>
    </r>
    <r>
      <rPr>
        <sz val="7.5"/>
        <color theme="1"/>
        <rFont val="Arial"/>
        <family val="2"/>
        <charset val="238"/>
      </rPr>
      <t xml:space="preserve"> </t>
    </r>
  </si>
  <si>
    <t>      průmyslových a ostatních</t>
  </si>
  <si>
    <t>Počet čistíren odpadních vod</t>
  </si>
  <si>
    <t>počet</t>
  </si>
  <si>
    <t>   z toho: mechanicko-biologické</t>
  </si>
  <si>
    <t>Kapacita čistíren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</si>
  <si>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</si>
  <si>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Množství čištěných odpadních vod</t>
  </si>
  <si>
    <t>   v tom: splaškových</t>
  </si>
  <si>
    <t>      srážkových</t>
  </si>
  <si>
    <t>Produkované kaly</t>
  </si>
  <si>
    <t>tis. t suš.</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</si>
  <si>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</si>
  <si>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</si>
  <si>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</si>
  <si>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</si>
  <si>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</si>
  <si>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</si>
  <si>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</si>
  <si>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</si>
  <si>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</si>
  <si>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</si>
  <si>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r>
      <t>BSK</t>
    </r>
    <r>
      <rPr>
        <vertAlign val="subscript"/>
        <sz val="7.5"/>
        <color theme="1"/>
        <rFont val="Arial"/>
        <family val="2"/>
        <charset val="238"/>
      </rPr>
      <t>5</t>
    </r>
  </si>
  <si>
    <r>
      <t>CHSK</t>
    </r>
    <r>
      <rPr>
        <vertAlign val="subscript"/>
        <sz val="7.5"/>
        <color theme="1"/>
        <rFont val="Arial"/>
        <family val="2"/>
        <charset val="238"/>
      </rPr>
      <t>Cr</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</si>
  <si>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</si>
  <si>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</si>
  <si>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</si>
  <si>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</si>
  <si>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</si>
  <si>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</si>
  <si>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</si>
  <si>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</si>
  <si>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</si>
  <si>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</si>
  <si>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</si>
  <si>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t xml:space="preserve">Příčina havárie </t>
  </si>
  <si>
    <t>Počet</t>
  </si>
  <si>
    <t xml:space="preserve">Lidský faktor </t>
  </si>
  <si>
    <t xml:space="preserve">Technická příčina </t>
  </si>
  <si>
    <t xml:space="preserve">Příroda </t>
  </si>
  <si>
    <t xml:space="preserve">Nezjištěna </t>
  </si>
  <si>
    <r>
      <t>Zdroj: ČIŽP</t>
    </r>
    <r>
      <rPr>
        <sz val="11"/>
        <color theme="1"/>
        <rFont val="Calibri"/>
        <family val="2"/>
        <charset val="238"/>
        <scheme val="minor"/>
      </rPr>
      <t xml:space="preserve"> </t>
    </r>
  </si>
  <si>
    <t>Havárie</t>
  </si>
  <si>
    <t>Rozpuštěné anorganické soli</t>
  </si>
  <si>
    <t>Liberec – ČOV</t>
  </si>
  <si>
    <t>ČEVAK České Budějovice – ČOV</t>
  </si>
  <si>
    <t>Severofrukt Travčice ČOV</t>
  </si>
  <si>
    <t>tis. m3</t>
  </si>
  <si>
    <t>Horní Labe (po Vltavu)</t>
  </si>
  <si>
    <t>Horní Vltava</t>
  </si>
  <si>
    <t>Dolní Vltava</t>
  </si>
  <si>
    <t xml:space="preserve">Dolní Labe </t>
  </si>
  <si>
    <t>Odra</t>
  </si>
  <si>
    <t>Dyje</t>
  </si>
  <si>
    <t>Morava</t>
  </si>
  <si>
    <r>
      <t>SPA</t>
    </r>
    <r>
      <rPr>
        <vertAlign val="superscript"/>
        <sz val="7.5"/>
        <color indexed="8"/>
        <rFont val="Arial"/>
        <family val="2"/>
        <charset val="238"/>
      </rPr>
      <t>1)</t>
    </r>
  </si>
  <si>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</si>
  <si>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t>Březen</t>
  </si>
  <si>
    <t>Prosinec</t>
  </si>
  <si>
    <t>Rejštejn</t>
  </si>
  <si>
    <r>
      <t>1)</t>
    </r>
    <r>
      <rPr>
        <sz val="7.5"/>
        <color indexed="8"/>
        <rFont val="Arial"/>
        <family val="2"/>
        <charset val="238"/>
      </rPr>
      <t xml:space="preserve"> 1. stupeň PA – bdělost (B), 2. stupeň PA – pohotovost (P), 3. stupeň PA – ohrožení (O)</t>
    </r>
  </si>
  <si>
    <r>
      <t>Zdroj: ČHMÚ</t>
    </r>
    <r>
      <rPr>
        <sz val="7.5"/>
        <color indexed="8"/>
        <rFont val="Arial"/>
        <family val="2"/>
        <charset val="238"/>
      </rPr>
      <t xml:space="preserve"> </t>
    </r>
  </si>
  <si>
    <t xml:space="preserve">1985–2010 </t>
  </si>
  <si>
    <t>Únor</t>
  </si>
  <si>
    <t>Duben</t>
  </si>
  <si>
    <t>Květen</t>
  </si>
  <si>
    <t>Červen</t>
  </si>
  <si>
    <t>Červenec</t>
  </si>
  <si>
    <t>Srpen</t>
  </si>
  <si>
    <t>Září</t>
  </si>
  <si>
    <t>Říjen</t>
  </si>
  <si>
    <t>Listopad</t>
  </si>
  <si>
    <t>Orlice</t>
  </si>
  <si>
    <t>Týniště nad Orlicí</t>
  </si>
  <si>
    <t>Přelouč</t>
  </si>
  <si>
    <t>Jizera</t>
  </si>
  <si>
    <t>Předměřice nad Jizerou</t>
  </si>
  <si>
    <t>Kostelec nad Labem</t>
  </si>
  <si>
    <t>Lužnice</t>
  </si>
  <si>
    <t>Bechyně</t>
  </si>
  <si>
    <t>Písek</t>
  </si>
  <si>
    <t>Sázava</t>
  </si>
  <si>
    <t>Nespeky</t>
  </si>
  <si>
    <t>Beroun</t>
  </si>
  <si>
    <t>Vltava</t>
  </si>
  <si>
    <t>Praha-Chuchle</t>
  </si>
  <si>
    <t>Ohře</t>
  </si>
  <si>
    <t>Louny</t>
  </si>
  <si>
    <t>Opava</t>
  </si>
  <si>
    <t>Děhylov</t>
  </si>
  <si>
    <t>Bohumín</t>
  </si>
  <si>
    <t>Olše</t>
  </si>
  <si>
    <t>Věřňovice</t>
  </si>
  <si>
    <t>Olomouc-Nové Sady</t>
  </si>
  <si>
    <t>Bečva</t>
  </si>
  <si>
    <t>Dluhonice</t>
  </si>
  <si>
    <t>Strážnice</t>
  </si>
  <si>
    <t>Svratka</t>
  </si>
  <si>
    <t>Židlochovice</t>
  </si>
  <si>
    <t>Jihlava</t>
  </si>
  <si>
    <t>Ivančice</t>
  </si>
  <si>
    <t>Břeclav-Ladná</t>
  </si>
  <si>
    <t>A</t>
  </si>
  <si>
    <t>B</t>
  </si>
  <si>
    <t>C</t>
  </si>
  <si>
    <t>D</t>
  </si>
  <si>
    <t>Podíl profilů ze skupiny ve třídě jakosti:</t>
  </si>
  <si>
    <t>%</t>
  </si>
  <si>
    <t>I.</t>
  </si>
  <si>
    <t>II.</t>
  </si>
  <si>
    <t>III.</t>
  </si>
  <si>
    <t>IV.</t>
  </si>
  <si>
    <t>V.</t>
  </si>
  <si>
    <r>
      <t>c [mg.l</t>
    </r>
    <r>
      <rPr>
        <vertAlign val="superscript"/>
        <sz val="7.5"/>
        <rFont val="Arial"/>
        <family val="2"/>
        <charset val="238"/>
      </rPr>
      <t>–1</t>
    </r>
    <r>
      <rPr>
        <sz val="7.5"/>
        <rFont val="Arial"/>
        <family val="2"/>
        <charset val="238"/>
      </rPr>
      <t xml:space="preserve">] </t>
    </r>
  </si>
  <si>
    <r>
      <t>G</t>
    </r>
    <r>
      <rPr>
        <vertAlign val="subscript"/>
        <sz val="7.5"/>
        <rFont val="Arial"/>
        <family val="2"/>
        <charset val="238"/>
      </rPr>
      <t>pl</t>
    </r>
    <r>
      <rPr>
        <vertAlign val="superscript"/>
        <sz val="7.5"/>
        <rFont val="Arial"/>
        <family val="2"/>
        <charset val="238"/>
      </rPr>
      <t xml:space="preserve">1) </t>
    </r>
    <r>
      <rPr>
        <sz val="7.5"/>
        <rFont val="Arial"/>
        <family val="2"/>
        <charset val="238"/>
      </rPr>
      <t xml:space="preserve">[%] </t>
    </r>
  </si>
  <si>
    <r>
      <t>G</t>
    </r>
    <r>
      <rPr>
        <vertAlign val="subscript"/>
        <sz val="7.5"/>
        <rFont val="Arial"/>
        <family val="2"/>
        <charset val="238"/>
      </rPr>
      <t>pl</t>
    </r>
    <r>
      <rPr>
        <sz val="7.5"/>
        <rFont val="Arial"/>
        <family val="2"/>
        <charset val="238"/>
      </rPr>
      <t xml:space="preserve"> [t.rok</t>
    </r>
    <r>
      <rPr>
        <vertAlign val="superscript"/>
        <sz val="7.5"/>
        <rFont val="Arial"/>
        <family val="2"/>
        <charset val="238"/>
      </rPr>
      <t>–1</t>
    </r>
    <r>
      <rPr>
        <sz val="7.5"/>
        <rFont val="Arial"/>
        <family val="2"/>
        <charset val="238"/>
      </rPr>
      <t>]</t>
    </r>
  </si>
  <si>
    <r>
      <t>G</t>
    </r>
    <r>
      <rPr>
        <vertAlign val="subscript"/>
        <sz val="7.5"/>
        <rFont val="Arial"/>
        <family val="2"/>
        <charset val="238"/>
      </rPr>
      <t>pl</t>
    </r>
    <r>
      <rPr>
        <sz val="7.5"/>
        <rFont val="Arial"/>
        <family val="2"/>
        <charset val="238"/>
      </rPr>
      <t>prům. [t.rok</t>
    </r>
    <r>
      <rPr>
        <vertAlign val="superscript"/>
        <sz val="7.5"/>
        <rFont val="Arial"/>
        <family val="2"/>
        <charset val="238"/>
      </rPr>
      <t>–1</t>
    </r>
    <r>
      <rPr>
        <sz val="7.5"/>
        <rFont val="Arial"/>
        <family val="2"/>
        <charset val="238"/>
      </rPr>
      <t>]</t>
    </r>
  </si>
  <si>
    <r>
      <t>47 952</t>
    </r>
    <r>
      <rPr>
        <vertAlign val="superscript"/>
        <sz val="7.5"/>
        <color rgb="FF000000"/>
        <rFont val="Arial"/>
        <family val="2"/>
        <charset val="238"/>
      </rPr>
      <t>2)</t>
    </r>
  </si>
  <si>
    <r>
      <t>203 082</t>
    </r>
    <r>
      <rPr>
        <vertAlign val="superscript"/>
        <sz val="7.5"/>
        <color rgb="FF000000"/>
        <rFont val="Arial"/>
        <family val="2"/>
        <charset val="238"/>
      </rPr>
      <t>3)</t>
    </r>
  </si>
  <si>
    <r>
      <t>259 381</t>
    </r>
    <r>
      <rPr>
        <vertAlign val="superscript"/>
        <sz val="7.5"/>
        <color rgb="FF000000"/>
        <rFont val="Arial"/>
        <family val="2"/>
        <charset val="238"/>
      </rPr>
      <t>4)</t>
    </r>
  </si>
  <si>
    <r>
      <t xml:space="preserve">2) </t>
    </r>
    <r>
      <rPr>
        <sz val="7.5"/>
        <color rgb="FF000000"/>
        <rFont val="Arial"/>
        <family val="2"/>
        <charset val="238"/>
      </rPr>
      <t>pozorování od r. 2000</t>
    </r>
  </si>
  <si>
    <r>
      <t>3)</t>
    </r>
    <r>
      <rPr>
        <sz val="7.5"/>
        <rFont val="Arial"/>
        <family val="2"/>
        <charset val="238"/>
      </rPr>
      <t xml:space="preserve"> pozorování od r. 1994</t>
    </r>
  </si>
  <si>
    <r>
      <t>4)</t>
    </r>
    <r>
      <rPr>
        <sz val="7.5"/>
        <rFont val="Arial"/>
        <family val="2"/>
        <charset val="238"/>
      </rPr>
      <t xml:space="preserve"> pozorování od r. 1999</t>
    </r>
  </si>
  <si>
    <r>
      <t xml:space="preserve">5) </t>
    </r>
    <r>
      <rPr>
        <sz val="7.5"/>
        <rFont val="Arial"/>
        <family val="2"/>
        <charset val="238"/>
      </rPr>
      <t>neúplný roční údaj</t>
    </r>
  </si>
  <si>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</si>
  <si>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t>období 1981–2010</t>
  </si>
  <si>
    <t>MKP = měsíční křivka překročení</t>
  </si>
  <si>
    <t>Srovnávací období: 1981–2010</t>
  </si>
  <si>
    <r>
      <t>0,5 mg.l</t>
    </r>
    <r>
      <rPr>
        <vertAlign val="superscript"/>
        <sz val="7.5"/>
        <rFont val="Arial"/>
        <family val="2"/>
        <charset val="238"/>
      </rPr>
      <t>–1</t>
    </r>
  </si>
  <si>
    <r>
      <t>200 mg.l</t>
    </r>
    <r>
      <rPr>
        <vertAlign val="superscript"/>
        <sz val="7.5"/>
        <rFont val="Arial"/>
        <family val="2"/>
        <charset val="238"/>
      </rPr>
      <t>–1</t>
    </r>
  </si>
  <si>
    <r>
      <t>400 mg.l</t>
    </r>
    <r>
      <rPr>
        <vertAlign val="superscript"/>
        <sz val="7.5"/>
        <rFont val="Arial"/>
        <family val="2"/>
        <charset val="238"/>
      </rPr>
      <t>–1</t>
    </r>
  </si>
  <si>
    <r>
      <t>50 mg.l</t>
    </r>
    <r>
      <rPr>
        <vertAlign val="superscript"/>
        <sz val="7.5"/>
        <rFont val="Arial"/>
        <family val="2"/>
        <charset val="238"/>
      </rPr>
      <t>–1</t>
    </r>
  </si>
  <si>
    <r>
      <t>0,5 µg.l</t>
    </r>
    <r>
      <rPr>
        <vertAlign val="superscript"/>
        <sz val="7.5"/>
        <rFont val="Arial"/>
        <family val="2"/>
        <charset val="238"/>
      </rPr>
      <t>–1</t>
    </r>
  </si>
  <si>
    <r>
      <t>5 µg.l</t>
    </r>
    <r>
      <rPr>
        <vertAlign val="superscript"/>
        <sz val="7.5"/>
        <rFont val="Arial"/>
        <family val="2"/>
        <charset val="238"/>
      </rPr>
      <t>–1</t>
    </r>
  </si>
  <si>
    <r>
      <t>0,2 µg.l</t>
    </r>
    <r>
      <rPr>
        <vertAlign val="superscript"/>
        <sz val="7.5"/>
        <rFont val="Arial"/>
        <family val="2"/>
        <charset val="238"/>
      </rPr>
      <t>–1</t>
    </r>
  </si>
  <si>
    <r>
      <t>3 mg.l</t>
    </r>
    <r>
      <rPr>
        <vertAlign val="superscript"/>
        <sz val="7.5"/>
        <rFont val="Arial"/>
        <family val="2"/>
        <charset val="238"/>
      </rPr>
      <t>–1</t>
    </r>
  </si>
  <si>
    <t>48 (37/11)</t>
  </si>
  <si>
    <t>46 (39/7)</t>
  </si>
  <si>
    <t>34 (26/8)</t>
  </si>
  <si>
    <t>11 (11/0)</t>
  </si>
  <si>
    <t>251 (170/81)</t>
  </si>
  <si>
    <t>127 (62/65)</t>
  </si>
  <si>
    <t>50 (44/6)</t>
  </si>
  <si>
    <t>49 (44/5)</t>
  </si>
  <si>
    <t>15 (12/3)</t>
  </si>
  <si>
    <t>10 (9/1)</t>
  </si>
  <si>
    <t>251 (171/80)</t>
  </si>
  <si>
    <t>37 (22/15)</t>
  </si>
  <si>
    <t>27 (19/8)</t>
  </si>
  <si>
    <t xml:space="preserve">Zařazení úrovní hladiny na MKP </t>
  </si>
  <si>
    <t>Horní a stř. Labe</t>
  </si>
  <si>
    <t>Dolní Labe</t>
  </si>
  <si>
    <t xml:space="preserve">Zařazení hodnot vydatnosti na MKP </t>
  </si>
  <si>
    <t>Plocha povodí</t>
  </si>
  <si>
    <t xml:space="preserve">Dlouhodobý průměrný průtok </t>
  </si>
  <si>
    <r>
      <t>km</t>
    </r>
    <r>
      <rPr>
        <vertAlign val="superscript"/>
        <sz val="7.5"/>
        <color indexed="8"/>
        <rFont val="Arial"/>
        <family val="2"/>
        <charset val="238"/>
      </rPr>
      <t>2</t>
    </r>
  </si>
  <si>
    <t>Zdroj: Plán pro zvládání povodňových rizik v povodí Labe</t>
  </si>
  <si>
    <r>
      <t>Pozn.: Mapa zobrazuje příklad rozsahu povodně, tj. linie rozlivu pro zvolené povodňové scénáře (standardně pro doby opakování 5 (Q5), 20 (Q20), 100 (Q100) a 500 (Q500) let). 
Další informace k povodním na území ČR včetně grafického přehledu všech záplavových území v ČR jsou dostupné v rámci Povodňového informačního systému POVIS (</t>
    </r>
    <r>
      <rPr>
        <u/>
        <sz val="7.5"/>
        <color rgb="FF0000FF"/>
        <rFont val="Arial"/>
        <family val="2"/>
        <charset val="238"/>
      </rPr>
      <t>http://www.povis.cz</t>
    </r>
    <r>
      <rPr>
        <sz val="7.5"/>
        <rFont val="Arial"/>
        <family val="2"/>
        <charset val="238"/>
      </rPr>
      <t>), resp. v Digitálním povodňovém plánu ČR (</t>
    </r>
    <r>
      <rPr>
        <u/>
        <sz val="7.5"/>
        <color rgb="FF0000FF"/>
        <rFont val="Arial"/>
        <family val="2"/>
        <charset val="238"/>
      </rPr>
      <t>http://www.dppcr.cz/</t>
    </r>
    <r>
      <rPr>
        <sz val="7.5"/>
        <rFont val="Arial"/>
        <family val="2"/>
        <charset val="238"/>
      </rPr>
      <t>).</t>
    </r>
  </si>
  <si>
    <t xml:space="preserve">Pozn.: Za mírné sucho jsou pokládány stavy mírně podnormální s pravděpodobností překročení 75–85 % na MKP. Za silné sucho stavy silně podnormální s pravděpodobností překročení 85%. Jako mimořádné sucho jsou označeny mimořádně podnormální stavy, které odpovídají 95 % překročení na MKP, a jde tedy o nejnižších 5 % pozorování v daném měsíci. </t>
  </si>
  <si>
    <t>Zdroj: ČHMÚ (ze zdrojových dat monitoringu podniků Povodí (Povodí Vltavy s.p., Povodí Labe s.p., Povodí Ohře s.p., Povodí Moravy s.p. a Povodí Odry s.p.))</t>
  </si>
  <si>
    <t>Tab. 3.3.1.1 Obnovitelné vodní zdroje, 2001–2016</t>
  </si>
  <si>
    <r>
      <t>2)</t>
    </r>
    <r>
      <rPr>
        <sz val="7.5"/>
        <color rgb="FF000000"/>
        <rFont val="Arial"/>
        <family val="2"/>
        <charset val="238"/>
      </rPr>
      <t xml:space="preserve"> Roční odtok z území ČR.</t>
    </r>
  </si>
  <si>
    <r>
      <t>4)</t>
    </r>
    <r>
      <rPr>
        <sz val="7.5"/>
        <color rgb="FF000000"/>
        <rFont val="Arial"/>
        <family val="2"/>
        <charset val="238"/>
      </rPr>
      <t xml:space="preserve"> Jedná se o kvalifikovaný odhad, upřesnění je publikováno ČHMÚ až v II. pololetí 2017.</t>
    </r>
  </si>
  <si>
    <t>Trvání 3. SPA</t>
  </si>
  <si>
    <t>[h]</t>
  </si>
  <si>
    <t xml:space="preserve">2. </t>
  </si>
  <si>
    <t xml:space="preserve">Opavice </t>
  </si>
  <si>
    <t>Krnov</t>
  </si>
  <si>
    <t>&lt; 2</t>
  </si>
  <si>
    <t>4.</t>
  </si>
  <si>
    <t>Svitava</t>
  </si>
  <si>
    <t>Rozhraní</t>
  </si>
  <si>
    <t xml:space="preserve">21. </t>
  </si>
  <si>
    <t>26.</t>
  </si>
  <si>
    <t>Křemelná</t>
  </si>
  <si>
    <t>Stodůlky</t>
  </si>
  <si>
    <t>Střela</t>
  </si>
  <si>
    <t>Čichořice</t>
  </si>
  <si>
    <t>2.</t>
  </si>
  <si>
    <t>Lužická Nisa</t>
  </si>
  <si>
    <t>Proseč n. N.</t>
  </si>
  <si>
    <t>14.</t>
  </si>
  <si>
    <t>Jablonec nad Jizerou</t>
  </si>
  <si>
    <t>214</t>
  </si>
  <si>
    <t>97,2</t>
  </si>
  <si>
    <t>&lt; 1</t>
  </si>
  <si>
    <t>Smědá</t>
  </si>
  <si>
    <t>Předlánce</t>
  </si>
  <si>
    <t>27.</t>
  </si>
  <si>
    <t>Želetavka</t>
  </si>
  <si>
    <t>Vysočany</t>
  </si>
  <si>
    <t>5</t>
  </si>
  <si>
    <t>28.</t>
  </si>
  <si>
    <t xml:space="preserve">Malše </t>
  </si>
  <si>
    <t>Kaplice</t>
  </si>
  <si>
    <t>146</t>
  </si>
  <si>
    <t>36,9</t>
  </si>
  <si>
    <t>31.</t>
  </si>
  <si>
    <t>Dřevnice</t>
  </si>
  <si>
    <t>Kašava</t>
  </si>
  <si>
    <t>2–5</t>
  </si>
  <si>
    <t>Hutiský potok</t>
  </si>
  <si>
    <t>Solanec</t>
  </si>
  <si>
    <t>Rožnovská Bečva</t>
  </si>
  <si>
    <t>Rožnov p. R.</t>
  </si>
  <si>
    <t>Bystřice</t>
  </si>
  <si>
    <t>VD Bystřička n. p.</t>
  </si>
  <si>
    <t>VD Bystřička p.p.</t>
  </si>
  <si>
    <t>Tab. 3.3.1.2 Výskyt kulminačních průtoků v hlásných profilech, při kterých byl dosažen 2. a 3. stupeň povodňové aktivity (SPA) nebo dvouletý průtok, 2016</t>
  </si>
  <si>
    <t>-</t>
  </si>
  <si>
    <r>
      <t>16</t>
    </r>
    <r>
      <rPr>
        <vertAlign val="superscript"/>
        <sz val="7.5"/>
        <color rgb="FF000000"/>
        <rFont val="Arial"/>
        <family val="2"/>
        <charset val="238"/>
      </rPr>
      <t>5)</t>
    </r>
  </si>
  <si>
    <r>
      <t>17 286</t>
    </r>
    <r>
      <rPr>
        <vertAlign val="superscript"/>
        <sz val="7.5"/>
        <color rgb="FF000000"/>
        <rFont val="Arial"/>
        <family val="2"/>
        <charset val="238"/>
      </rPr>
      <t>5)</t>
    </r>
  </si>
  <si>
    <r>
      <t>31</t>
    </r>
    <r>
      <rPr>
        <vertAlign val="superscript"/>
        <sz val="7.5"/>
        <color rgb="FF000000"/>
        <rFont val="Arial"/>
        <family val="2"/>
        <charset val="238"/>
      </rPr>
      <t>5)</t>
    </r>
  </si>
  <si>
    <r>
      <t>38 838</t>
    </r>
    <r>
      <rPr>
        <vertAlign val="superscript"/>
        <sz val="7.5"/>
        <color rgb="FF000000"/>
        <rFont val="Arial"/>
        <family val="2"/>
        <charset val="238"/>
      </rPr>
      <t>5)</t>
    </r>
  </si>
  <si>
    <r>
      <t>Tab. 3.3.1.3 Průměrné roční hodnoty obsahu plavenin c a odtoku plavenin G</t>
    </r>
    <r>
      <rPr>
        <b/>
        <vertAlign val="subscript"/>
        <sz val="10"/>
        <rFont val="Arial"/>
        <family val="2"/>
        <charset val="238"/>
      </rPr>
      <t>pl</t>
    </r>
    <r>
      <rPr>
        <b/>
        <sz val="10"/>
        <rFont val="Arial"/>
        <family val="2"/>
        <charset val="238"/>
      </rPr>
      <t xml:space="preserve"> v r. 2016</t>
    </r>
  </si>
  <si>
    <t>Zhejral</t>
  </si>
  <si>
    <t>Studenský potok</t>
  </si>
  <si>
    <t>Malše</t>
  </si>
  <si>
    <t>Humenice</t>
  </si>
  <si>
    <t>Stropnice</t>
  </si>
  <si>
    <t>Hněvkovice</t>
  </si>
  <si>
    <t>Vlhavský rybník</t>
  </si>
  <si>
    <t>Pištínský potok</t>
  </si>
  <si>
    <t>Bezdrev</t>
  </si>
  <si>
    <t>Bezdrevský potok</t>
  </si>
  <si>
    <t>Spolský p.</t>
  </si>
  <si>
    <t>Vlkovický rybník</t>
  </si>
  <si>
    <t>bezejmenný tok</t>
  </si>
  <si>
    <t>Miletínský p.</t>
  </si>
  <si>
    <t>Žárský rybník</t>
  </si>
  <si>
    <t>Žárský potok</t>
  </si>
  <si>
    <t>Lipno II</t>
  </si>
  <si>
    <t>Olšina</t>
  </si>
  <si>
    <t>Karhov</t>
  </si>
  <si>
    <t>Velký řečický rybník</t>
  </si>
  <si>
    <t>Řečice</t>
  </si>
  <si>
    <t>Osika</t>
  </si>
  <si>
    <t>Dračice</t>
  </si>
  <si>
    <t>Kačležský rybník</t>
  </si>
  <si>
    <t>Koštěnický potok</t>
  </si>
  <si>
    <t>Staňkovský rybník</t>
  </si>
  <si>
    <t>Opatovický rybník</t>
  </si>
  <si>
    <t>Opatovická stoka</t>
  </si>
  <si>
    <t>Svět</t>
  </si>
  <si>
    <t>Rožmberk</t>
  </si>
  <si>
    <t>Velký Tisý</t>
  </si>
  <si>
    <t>Tisý potok</t>
  </si>
  <si>
    <t>Koclířov</t>
  </si>
  <si>
    <t>Záblatský rybník</t>
  </si>
  <si>
    <t>Ponědražský potok</t>
  </si>
  <si>
    <t>Ponědražský rybník</t>
  </si>
  <si>
    <t>Komorník</t>
  </si>
  <si>
    <t>Lánecký p.</t>
  </si>
  <si>
    <t>Hamerský potok</t>
  </si>
  <si>
    <t>Krvavý rybník</t>
  </si>
  <si>
    <t>Ratmírovský rybník</t>
  </si>
  <si>
    <t>Mutina</t>
  </si>
  <si>
    <t>Olešná</t>
  </si>
  <si>
    <t>Dřevo</t>
  </si>
  <si>
    <t>Pěnenský potok</t>
  </si>
  <si>
    <t>Husinec</t>
  </si>
  <si>
    <t>Blanice</t>
  </si>
  <si>
    <t>Velkorojický rybník</t>
  </si>
  <si>
    <t>Brložský potok (Rojický)</t>
  </si>
  <si>
    <t>Labuť</t>
  </si>
  <si>
    <t>Kostřatský potok</t>
  </si>
  <si>
    <t>Jordán</t>
  </si>
  <si>
    <t>Košínský potok</t>
  </si>
  <si>
    <t>Hostivař</t>
  </si>
  <si>
    <t>Botič</t>
  </si>
  <si>
    <t>Němčice</t>
  </si>
  <si>
    <t>Sedlický potok</t>
  </si>
  <si>
    <t>Želivka</t>
  </si>
  <si>
    <t>Štěchovice</t>
  </si>
  <si>
    <t>Vrané</t>
  </si>
  <si>
    <t>Kamýk</t>
  </si>
  <si>
    <t>Sedlice</t>
  </si>
  <si>
    <t>Trnávka</t>
  </si>
  <si>
    <t>Trnava</t>
  </si>
  <si>
    <t>Velké Dářko</t>
  </si>
  <si>
    <t>Pilská</t>
  </si>
  <si>
    <t>Staviště</t>
  </si>
  <si>
    <t>Mariánské Lázně</t>
  </si>
  <si>
    <t>Úšovický potok</t>
  </si>
  <si>
    <t>Žlutice</t>
  </si>
  <si>
    <t>Nýrsko</t>
  </si>
  <si>
    <t>Úhlava</t>
  </si>
  <si>
    <t>Hnačovský rybník</t>
  </si>
  <si>
    <t>Úslava</t>
  </si>
  <si>
    <t>Myslívský rybník</t>
  </si>
  <si>
    <t>Myslívský potok</t>
  </si>
  <si>
    <t>Kovčínský rybník</t>
  </si>
  <si>
    <t>Kovčínský potok</t>
  </si>
  <si>
    <t>České údolí</t>
  </si>
  <si>
    <t>Radbuza</t>
  </si>
  <si>
    <t>Žinkovský rybník</t>
  </si>
  <si>
    <t>Hracholusky</t>
  </si>
  <si>
    <t>Mže</t>
  </si>
  <si>
    <t>Klabava</t>
  </si>
  <si>
    <t>Štěpánský rybník</t>
  </si>
  <si>
    <t>Holoubkovský potok</t>
  </si>
  <si>
    <t>Lučina</t>
  </si>
  <si>
    <t>Záskalská</t>
  </si>
  <si>
    <t>Červený potok</t>
  </si>
  <si>
    <t>Suchomasty</t>
  </si>
  <si>
    <t>Suchomastský potok</t>
  </si>
  <si>
    <t>Láz</t>
  </si>
  <si>
    <t>Litavka</t>
  </si>
  <si>
    <t>Obecnice</t>
  </si>
  <si>
    <t>Obecnický potok</t>
  </si>
  <si>
    <t>Pilský potok</t>
  </si>
  <si>
    <t>Hořejší Padrťský rybník</t>
  </si>
  <si>
    <t>Zlatý potok</t>
  </si>
  <si>
    <t>Dolejší Padrťský rybník</t>
  </si>
  <si>
    <t>Klíčava</t>
  </si>
  <si>
    <t>Křímovský potok</t>
  </si>
  <si>
    <t>Bílina</t>
  </si>
  <si>
    <t>Loupnice</t>
  </si>
  <si>
    <t>Bouřlivec</t>
  </si>
  <si>
    <t>Kamenička (Novodomský p.)</t>
  </si>
  <si>
    <t>Vesnický potok + přeložka</t>
  </si>
  <si>
    <t>Modlanský potok včetně přeložky</t>
  </si>
  <si>
    <t>Teplá</t>
  </si>
  <si>
    <t>Lomnický potok</t>
  </si>
  <si>
    <t>Libocký potok</t>
  </si>
  <si>
    <t>Tatrovický potok (Vřesový)</t>
  </si>
  <si>
    <t>Chřibská Kamenice</t>
  </si>
  <si>
    <t>Novozámecký rybník</t>
  </si>
  <si>
    <t>Robečský potok (Mlýnský)</t>
  </si>
  <si>
    <t>Máchovo jezero</t>
  </si>
  <si>
    <t>Břehyňský rybník</t>
  </si>
  <si>
    <t>Břehyňský potok</t>
  </si>
  <si>
    <t>Chmelař</t>
  </si>
  <si>
    <t>Lenešický velký rybník</t>
  </si>
  <si>
    <t>Hrádecký potok</t>
  </si>
  <si>
    <t>Vidhostice</t>
  </si>
  <si>
    <t>Mlýnecký potok</t>
  </si>
  <si>
    <t>Sedlec</t>
  </si>
  <si>
    <t>Dubá I</t>
  </si>
  <si>
    <t>Rozkoš</t>
  </si>
  <si>
    <t>Divoká Orlice</t>
  </si>
  <si>
    <t>Cidlina</t>
  </si>
  <si>
    <t>Radovesnický potok</t>
  </si>
  <si>
    <t>Chrudimka</t>
  </si>
  <si>
    <t>Doubrava</t>
  </si>
  <si>
    <t>Třebovka</t>
  </si>
  <si>
    <t>Kamenice</t>
  </si>
  <si>
    <t>Černá Desná</t>
  </si>
  <si>
    <t>Mšenský potok</t>
  </si>
  <si>
    <t>Černá Nisa</t>
  </si>
  <si>
    <t>Výrovka</t>
  </si>
  <si>
    <t>Oslava</t>
  </si>
  <si>
    <t>Maršovský potok</t>
  </si>
  <si>
    <t>Pstruhovec</t>
  </si>
  <si>
    <t>Křetínka</t>
  </si>
  <si>
    <t>Jevišovka</t>
  </si>
  <si>
    <t>Řečice (Olšanský potok)</t>
  </si>
  <si>
    <t>Bělá</t>
  </si>
  <si>
    <t>Vrkoč (boční r.)</t>
  </si>
  <si>
    <t>Mlýnský náhon Cvrčovice</t>
  </si>
  <si>
    <t>Starý (boční r.)</t>
  </si>
  <si>
    <t>Hornoleský náhon</t>
  </si>
  <si>
    <t>Novoveský rybník</t>
  </si>
  <si>
    <t>Olbramovický p.</t>
  </si>
  <si>
    <t>Nesyt</t>
  </si>
  <si>
    <t>Včelínek (Sedlecký potok)</t>
  </si>
  <si>
    <t>Jaroslavický dolní</t>
  </si>
  <si>
    <t>Mlýnská strouha, Dyjskomlýn. náhon (Stará Dyje)</t>
  </si>
  <si>
    <t>Veselský rybník</t>
  </si>
  <si>
    <t>Matějovský rybník</t>
  </si>
  <si>
    <t>Mlýnský rybník</t>
  </si>
  <si>
    <t>Hlohovecký rybník</t>
  </si>
  <si>
    <t>Luhačovický potok</t>
  </si>
  <si>
    <t>Fryštácký potok</t>
  </si>
  <si>
    <t>Kyjovka (Stupava)</t>
  </si>
  <si>
    <t>Malá Haná</t>
  </si>
  <si>
    <t>Bystřička</t>
  </si>
  <si>
    <t>Hloučela</t>
  </si>
  <si>
    <t>Nemilka</t>
  </si>
  <si>
    <t>Stanovnice Velká</t>
  </si>
  <si>
    <t>Desná</t>
  </si>
  <si>
    <t>Svěcený p.</t>
  </si>
  <si>
    <t>Moravice</t>
  </si>
  <si>
    <t>Heřmanický potok</t>
  </si>
  <si>
    <t>Stonávka</t>
  </si>
  <si>
    <t>Morávka</t>
  </si>
  <si>
    <t>Ostravice</t>
  </si>
  <si>
    <t>Přísečnice – HVT S 171</t>
  </si>
  <si>
    <t>Flájský potok – HVT S 152, 153, 163</t>
  </si>
  <si>
    <t>Odrava – HVT č. B 52</t>
  </si>
  <si>
    <t>Černá (Myslivny) – HVT S 188x, S 206x</t>
  </si>
  <si>
    <r>
      <t>Pozn.: Jedná se o nádrže dle Vyhlášky č. 431/2001 Sb., jejichž povolený objem povrchové vody vzduté vodním dílem ve vodním toku nebo povrchové vody vodním dílem akumulované přesahuje 1 mil. m</t>
    </r>
    <r>
      <rPr>
        <vertAlign val="superscript"/>
        <sz val="8"/>
        <rFont val="Calibri"/>
        <family val="2"/>
        <charset val="238"/>
        <scheme val="minor"/>
      </rPr>
      <t>3</t>
    </r>
    <r>
      <rPr>
        <sz val="8"/>
        <rFont val="Calibri"/>
        <family val="2"/>
        <charset val="238"/>
        <scheme val="minor"/>
      </rPr>
      <t>. Nádrže, u nichž chyběl údaj o velikosti zásobního prostoru, nejsou uvedeny.</t>
    </r>
  </si>
  <si>
    <t>Dávkovací nádrž slaných důl. vod O. – Heřmanice</t>
  </si>
  <si>
    <t>SU – VD Tatrovice</t>
  </si>
  <si>
    <t>Hejtman – Koštěnický potok</t>
  </si>
  <si>
    <t>Hejtman – Hamerský potok</t>
  </si>
  <si>
    <r>
      <t xml:space="preserve">Tab. 3.1.1.4 Naplnění zásobních </t>
    </r>
    <r>
      <rPr>
        <b/>
        <sz val="10"/>
        <rFont val="Arial"/>
        <family val="2"/>
        <charset val="238"/>
      </rPr>
      <t>prostorů vybraných nádrží v r. 2016</t>
    </r>
    <r>
      <rPr>
        <sz val="8"/>
        <rFont val="Calibri"/>
        <family val="2"/>
        <charset val="238"/>
      </rPr>
      <t> </t>
    </r>
  </si>
  <si>
    <t>Tab. 3.3.1.5 Pravděpodobnost překročení úrovní hladiny v mělkých vrtech vzhledem k měsíční křivce překročení (MKP) pro jednotlivá dílčí povodí v ČR, 2016</t>
  </si>
  <si>
    <t>Tab. 3.3.1.6 Pravděpodobnost překročení vydatnosti pramenů vzhledem k měsíční křivce překročení (MKP) pro jednotlivá dílčí povodí v ČR, 2016</t>
  </si>
  <si>
    <t>Průměrný průtok 2016</t>
  </si>
  <si>
    <t>Průtoky v roce 2016 v % dlouhodobého průměru 1981–2010</t>
  </si>
  <si>
    <t>Hřensko</t>
  </si>
  <si>
    <t>Tab. 3.3.1.7 Roční průtok a měsíční průtoky v procentech dlouhodobých průměrů za období 1981–2010 pro jednotlivé toky v ČR, 2016</t>
  </si>
  <si>
    <t>Obr. 3.3.1.1 Základní odtok v r. 2016 v procentech dlouhodobého průměru 1981–2010</t>
  </si>
  <si>
    <r>
      <t xml:space="preserve">Obr. 3.3.1.3 Odtokové výšky za hydrologický </t>
    </r>
    <r>
      <rPr>
        <b/>
        <sz val="10"/>
        <color theme="1"/>
        <rFont val="Arial"/>
        <family val="2"/>
        <charset val="238"/>
      </rPr>
      <t>rok 2016 v porovnání s dlouhodobým průměrem 1981–2010</t>
    </r>
  </si>
  <si>
    <r>
      <t>Obr. 3.3.1.4 Průměrné roční průtoky na vybraných tocích, 2006–2016 [m</t>
    </r>
    <r>
      <rPr>
        <b/>
        <vertAlign val="superscript"/>
        <sz val="10"/>
        <rFont val="Arial CE"/>
        <charset val="238"/>
      </rPr>
      <t>3</t>
    </r>
    <r>
      <rPr>
        <b/>
        <sz val="10"/>
        <rFont val="Arial CE"/>
        <family val="2"/>
        <charset val="238"/>
      </rPr>
      <t>.s</t>
    </r>
    <r>
      <rPr>
        <b/>
        <vertAlign val="superscript"/>
        <sz val="10"/>
        <rFont val="Arial CE"/>
        <charset val="238"/>
      </rPr>
      <t>-1</t>
    </r>
    <r>
      <rPr>
        <b/>
        <sz val="10"/>
        <rFont val="Arial CE"/>
        <family val="2"/>
        <charset val="238"/>
      </rPr>
      <t>]</t>
    </r>
  </si>
  <si>
    <t>měsíce (12/15–12/16)</t>
  </si>
  <si>
    <t>Obr. 3.3.1.6 Režim hladin podzemních vod ve vybraných povodích v r. 2016</t>
  </si>
  <si>
    <t>Obr. 3.3.1.7 Režim vydatnosti pramenů ve vybraných povodích v r. 2016</t>
  </si>
  <si>
    <t>Tab. 3.3.2.1 Jakost srážkových vod – roční mokrá atmosférická depozice vybraných ukazatelů na vybraných stanicích, 2006–2016</t>
  </si>
  <si>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</si>
  <si>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Tab. 3.3.2.2 Jakost srážkových vod – průměrná roční koncentrace vybraných složek ve srážkách na vybraných stanicích, 2006–2016</t>
  </si>
  <si>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k dispozici nedostatečný počet údajů pro výpočet ročních charakteristik.</t>
  </si>
  <si>
    <t>Maximální počet sledovaných profilů ve skupině</t>
  </si>
  <si>
    <r>
      <t>Tab. 3.3.2.3 Profily v jednotlivých skupinách ukazatelů ve třídách jakosti vody podle ČSN 75 7221 v r.</t>
    </r>
    <r>
      <rPr>
        <b/>
        <sz val="10"/>
        <color rgb="FFFF0000"/>
        <rFont val="Arial"/>
        <family val="2"/>
        <charset val="238"/>
      </rPr>
      <t xml:space="preserve"> </t>
    </r>
    <r>
      <rPr>
        <b/>
        <sz val="10"/>
        <rFont val="Arial"/>
        <family val="2"/>
        <charset val="238"/>
      </rPr>
      <t>2016</t>
    </r>
  </si>
  <si>
    <t>138 (63/75)</t>
  </si>
  <si>
    <t>48 (44/4)</t>
  </si>
  <si>
    <t>40 (39/1)</t>
  </si>
  <si>
    <t>20 (13/7)</t>
  </si>
  <si>
    <t>12 (11/1)</t>
  </si>
  <si>
    <t>258 (170/88)</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</si>
  <si>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a vyhláška č. 155/2011 Sb. (o profilech povrchových vod využívaných ke koupání).
Novely zákona o ochraně veřejného zdraví a vodní zákon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(Tab. 1)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(Tab. 2).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</si>
  <si>
    <t>Tab. 3.3.3.1 Odběry povrchových a podzemních vod, 2009–2016</t>
  </si>
  <si>
    <t>01–03</t>
  </si>
  <si>
    <t>05–33</t>
  </si>
  <si>
    <t xml:space="preserve">36–39 </t>
  </si>
  <si>
    <t>41–43, 45–96</t>
  </si>
  <si>
    <t>Tab. 3.3.3.2 Vodovody pro veřejnou potřebu, 2006–2016</t>
  </si>
  <si>
    <t>Tab. 3.3.3.3 Vodovody pro veřejnou potřebu dle krajů v r. 2016</t>
  </si>
  <si>
    <t>Tab. 3.3.3.4 Voda fakturovaná pitná pro jednotlivé sektory, 2000–2016</t>
  </si>
  <si>
    <t>Tab. 3.3.3.5 Délka vodovodní sítě, 2006–2016</t>
  </si>
  <si>
    <t>Tab. 3.3.3.6 Cena vody – průměrné ceny pro vodné a stočné (bez DPH), 2006–2016</t>
  </si>
  <si>
    <t>Tab. 3.3.3.7 Vypouštění odpadních vod do vod povrchových, 2008–2016</t>
  </si>
  <si>
    <r>
      <t xml:space="preserve">Tab. 3.3.3.8 Produkované </t>
    </r>
    <r>
      <rPr>
        <b/>
        <sz val="10"/>
        <rFont val="Arial"/>
        <family val="2"/>
        <charset val="238"/>
      </rPr>
      <t>znečištění, 2005–2016</t>
    </r>
  </si>
  <si>
    <r>
      <t xml:space="preserve">Tab. 3.3.3.9 Znečištění vypouštěné </t>
    </r>
    <r>
      <rPr>
        <b/>
        <sz val="10"/>
        <rFont val="Arial"/>
        <family val="2"/>
        <charset val="238"/>
      </rPr>
      <t>z bodových zdrojů v r. 2016</t>
    </r>
  </si>
  <si>
    <t>Tab. 3.3.3.10 Vývoj vypouštěného znečištění z bodových zdrojů, 2005–2016</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</si>
  <si>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2016</t>
    </r>
  </si>
  <si>
    <t>BIOCEL PASKOV – Ostravice</t>
  </si>
  <si>
    <t>Lovochemie Lovosice – NK (výt.B – MBČ, C, D + chladící v.)</t>
  </si>
  <si>
    <t>Tab. 3.3.3.12 Kanalizace pro veřejnou potřebu, 2006–2016</t>
  </si>
  <si>
    <t>Tab. 3.3.3.13 Kanalizace pro veřejnou potřebu dle krajů v r. 2016</t>
  </si>
  <si>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2006–2016</t>
    </r>
  </si>
  <si>
    <t>Tab. 3.3.3.15 Čistírny odpadních vod pro veřejnou potřebu podle krajů v r. 2016</t>
  </si>
  <si>
    <r>
      <t xml:space="preserve">Tab. 3.3.3.16 Průměrná </t>
    </r>
    <r>
      <rPr>
        <b/>
        <sz val="10"/>
        <color theme="1"/>
        <rFont val="Arial"/>
        <family val="2"/>
        <charset val="238"/>
      </rPr>
      <t>účinnost ČOV (% odbouraného znečištění) v </t>
    </r>
    <r>
      <rPr>
        <b/>
        <sz val="10"/>
        <color rgb="FF000000"/>
        <rFont val="Arial"/>
        <family val="2"/>
        <charset val="238"/>
      </rPr>
      <t>r. 2016</t>
    </r>
  </si>
  <si>
    <r>
      <t xml:space="preserve">Tab. 3.3.3.17 Počty </t>
    </r>
    <r>
      <rPr>
        <b/>
        <sz val="10"/>
        <rFont val="Arial"/>
        <family val="2"/>
        <charset val="238"/>
      </rPr>
      <t>evidovaných havárií, 2007–2016</t>
    </r>
  </si>
  <si>
    <r>
      <t xml:space="preserve">Tab. 3.3.3.18 Hlavní příčiny </t>
    </r>
    <r>
      <rPr>
        <b/>
        <sz val="10"/>
        <rFont val="Arial"/>
        <family val="2"/>
        <charset val="238"/>
      </rPr>
      <t>havárií v r. 2016</t>
    </r>
  </si>
  <si>
    <t>Příslušnost původců dle CZ-NACE</t>
  </si>
  <si>
    <t>SEKCE E – ZÁSOBOVÁNÍ VODOU; ČINNOSTI SOUVISEJÍCÍ S ODPADNÍMI VODAMI, ODPADY A SANACEMI</t>
  </si>
  <si>
    <t>SEKCE A – ZEMĚDĚLSTVÍ, LESNICTVÍ A RYBÁŘSTVÍ</t>
  </si>
  <si>
    <t>SEKCE C – ZPRACOVATELSKÝ PRŮMYSL</t>
  </si>
  <si>
    <t>SEKCE F – STAVEBNICTVÍ</t>
  </si>
  <si>
    <t>SEKCE H – DOPRAVA A SKLADOVÁNÍ</t>
  </si>
  <si>
    <t>Obor původce nelze zařadit – neuvedeno</t>
  </si>
  <si>
    <t>Tab. 3.3.3.19 Rozdělení havárií podle původců v r. 2016</t>
  </si>
  <si>
    <t>Obr. 3.3.1.5 Odtokové extrémy na vybraných tocích v r. 2016</t>
  </si>
  <si>
    <t>Referenční hodnota</t>
  </si>
  <si>
    <t>Arsen</t>
  </si>
  <si>
    <t>Kobalt</t>
  </si>
  <si>
    <t>Nikl</t>
  </si>
  <si>
    <t>DOC</t>
  </si>
  <si>
    <t>Pesticidy jednotlivě *)</t>
  </si>
  <si>
    <t>Pesticidy suma *)</t>
  </si>
  <si>
    <r>
      <t>10 µg.l</t>
    </r>
    <r>
      <rPr>
        <vertAlign val="superscript"/>
        <sz val="7.5"/>
        <rFont val="Arial"/>
        <family val="2"/>
        <charset val="238"/>
      </rPr>
      <t>–1</t>
    </r>
  </si>
  <si>
    <r>
      <t>3 µg.l</t>
    </r>
    <r>
      <rPr>
        <vertAlign val="superscript"/>
        <sz val="7.5"/>
        <rFont val="Arial"/>
        <family val="2"/>
        <charset val="238"/>
      </rPr>
      <t>–1</t>
    </r>
  </si>
  <si>
    <r>
      <t>20 µg.l</t>
    </r>
    <r>
      <rPr>
        <vertAlign val="superscript"/>
        <sz val="7.5"/>
        <rFont val="Arial"/>
        <family val="2"/>
        <charset val="238"/>
      </rPr>
      <t>–1</t>
    </r>
  </si>
  <si>
    <r>
      <t>5 mg.l</t>
    </r>
    <r>
      <rPr>
        <vertAlign val="superscript"/>
        <sz val="7.5"/>
        <rFont val="Arial"/>
        <family val="2"/>
        <charset val="238"/>
      </rPr>
      <t>–1</t>
    </r>
  </si>
  <si>
    <r>
      <t>0,1 µg.l</t>
    </r>
    <r>
      <rPr>
        <vertAlign val="superscript"/>
        <sz val="7.5"/>
        <rFont val="Arial"/>
        <family val="2"/>
        <charset val="238"/>
      </rPr>
      <t>–1</t>
    </r>
  </si>
  <si>
    <t>Počet stanovení pod mezí stanovitelnosti [%] **)</t>
  </si>
  <si>
    <t>Počet překročení ukazatelů vyhlášky č. 5/2011 Sb. [%] ***)</t>
  </si>
  <si>
    <r>
      <t>Pozn.: CHSK</t>
    </r>
    <r>
      <rPr>
        <vertAlign val="subscript"/>
        <sz val="7.5"/>
        <color rgb="FF000000"/>
        <rFont val="Arial"/>
        <family val="2"/>
        <charset val="238"/>
      </rPr>
      <t>Mn</t>
    </r>
    <r>
      <rPr>
        <sz val="7.5"/>
        <color rgb="FF000000"/>
        <rFont val="Arial"/>
        <family val="2"/>
        <charset val="238"/>
      </rPr>
      <t xml:space="preserve"> – chemická spotřeba kyslíku manganistanem, DOC – rozpuštěný organický uhlík</t>
    </r>
  </si>
  <si>
    <t>*) Maximální počet monitorovaných látek ze skupiny pesticidů byl v roce 2005: 84, v roce 2006: 84, v roce 2007: 91, v roce 2008: 63, v roce 2009: 134, v roce 2010: 85, v roce 2011: 85, v roce 2012: 85, v roce 2013: 156, v roce 2014: 162, v roce 2015: 140 a v roce 2016: 132.</t>
  </si>
  <si>
    <t>**) U pesticidních ukazetelů se jedná o počet vzorků, u nichž byly všechny monitorované látky pod mezí stanovitelnosti.</t>
  </si>
  <si>
    <t>***) U ukazatele pesticidy jednotlivě se jedná o počet vzorků, u nichž byla překročena referenční hodnota alespoň u jedné monitorované látky.</t>
  </si>
  <si>
    <t>Celkový počet stanovení byl v roce 2005: 276, v roce 2006: 276, v roce 2007: 275, v roce 2008: 277, v roce 2009: 346, v roce 2010: 347, v roce 2011: 174, v roce 2012: 347, v roce 2013: 173, v roce 2014: 348, v roce 2015: 347 a v roce 2016: 366.</t>
  </si>
  <si>
    <r>
      <t>CHSK</t>
    </r>
    <r>
      <rPr>
        <vertAlign val="subscript"/>
        <sz val="7.5"/>
        <rFont val="Arial"/>
        <family val="2"/>
        <charset val="238"/>
      </rPr>
      <t>Mn</t>
    </r>
  </si>
  <si>
    <t>**) U pesticidních ukazetelů se jedná o počet vzorků, u nichž byly všechny monitorované látky pod mezí stanovitelnosti</t>
  </si>
  <si>
    <t>***) U ukazatele pesticidy jednotlivě se jedná o počet vzorků, u nichž byla překročena referenční hodnota alespoň u jedné monitorované látky</t>
  </si>
  <si>
    <t>Celkový počet stanovení byl v roce 2005: 293, v roce 2006: 289, v roce 2007: 294, v roce 2008: 293, v roce 2009: 415, v roce 2010: 414, v roce 2011: 214, v roce 2012: 410, v roce 2013: 222, v roce 2014: 446, v roce 2015: 442 a v roce 2016: 446.</t>
  </si>
  <si>
    <t>Celkový počet stanovení byl v roce 2005: 354, v roce 2006: 353, v roce 2007: 342, v roce 2008: 364, v roce 2009: 504, v roce 2010: 503, v roce 2011: 265, v roce 2012: 503, v roce 2013: 265, v roce 2014: 529, v roce 2015: 528 a v roce 2016: 536.</t>
  </si>
  <si>
    <r>
      <t>Obr. 3.3.1.2 Základní odtok v r. 2016 [m</t>
    </r>
    <r>
      <rPr>
        <b/>
        <vertAlign val="superscript"/>
        <sz val="10"/>
        <rFont val="Arial CE"/>
        <charset val="238"/>
      </rPr>
      <t>3</t>
    </r>
    <r>
      <rPr>
        <b/>
        <sz val="10"/>
        <rFont val="Arial CE"/>
        <charset val="238"/>
      </rPr>
      <t>.s</t>
    </r>
    <r>
      <rPr>
        <b/>
        <vertAlign val="superscript"/>
        <sz val="10"/>
        <rFont val="Arial CE"/>
        <charset val="238"/>
      </rPr>
      <t>-1</t>
    </r>
    <r>
      <rPr>
        <b/>
        <sz val="10"/>
        <rFont val="Arial CE"/>
        <charset val="238"/>
      </rPr>
      <t>]</t>
    </r>
  </si>
  <si>
    <t>TOC</t>
  </si>
  <si>
    <t>Cd - rozpuštěné</t>
  </si>
  <si>
    <t>Pb - rozpuštěné</t>
  </si>
  <si>
    <t>chlorofyl</t>
  </si>
  <si>
    <t>Fkoli</t>
  </si>
  <si>
    <t xml:space="preserve">Ecoli </t>
  </si>
  <si>
    <t>Troubky</t>
  </si>
  <si>
    <t>Lahovice</t>
  </si>
  <si>
    <t>Ústí nad Labem</t>
  </si>
  <si>
    <t>Sány</t>
  </si>
  <si>
    <t>Pohansko</t>
  </si>
  <si>
    <t>Ivaň</t>
  </si>
  <si>
    <t>Valy</t>
  </si>
  <si>
    <t>Děčín</t>
  </si>
  <si>
    <t>Hrádek nad Nisou</t>
  </si>
  <si>
    <t>Lanžhot</t>
  </si>
  <si>
    <t>Blatec</t>
  </si>
  <si>
    <t>Terezín</t>
  </si>
  <si>
    <t>Třebovice</t>
  </si>
  <si>
    <t>Nepasice</t>
  </si>
  <si>
    <t>Ostrava</t>
  </si>
  <si>
    <t>Topělec</t>
  </si>
  <si>
    <t>Ploučnice</t>
  </si>
  <si>
    <t>Březiny</t>
  </si>
  <si>
    <t>Pikovice</t>
  </si>
  <si>
    <t>ústí</t>
  </si>
  <si>
    <t>Vranovice</t>
  </si>
  <si>
    <t>Zelčín</t>
  </si>
  <si>
    <t>Březí</t>
  </si>
  <si>
    <t>Rozpuštěné látky 105 °C</t>
  </si>
  <si>
    <t>Nerozpuštěné látky 105 °C</t>
  </si>
  <si>
    <r>
      <t xml:space="preserve"> BSK</t>
    </r>
    <r>
      <rPr>
        <vertAlign val="subscript"/>
        <sz val="7.5"/>
        <color theme="1"/>
        <rFont val="Arial"/>
        <family val="2"/>
        <charset val="238"/>
      </rPr>
      <t>5</t>
    </r>
  </si>
  <si>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</si>
  <si>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</si>
  <si>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</si>
  <si>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</si>
  <si>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</si>
  <si>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Tab. 3.3.2.4 Aritmetické průměry hodnot jakosti povrchové vody ve vybraných profilech, 2012</t>
  </si>
  <si>
    <t>Tab. 3.3.2.5 Aritmetické průměry hodnot jakosti povrchové vody ve vybraných profilech, 2013</t>
  </si>
  <si>
    <t>Tab. 3.3.2.6 Aritmetické průměry hodnot jakosti povrchové vody ve vybraných profilech, 2014</t>
  </si>
  <si>
    <t>Tab. 3.3.2.7 Aritmetické průměry hodnot jakosti povrchové vody ve vybraných profilech, 2015</t>
  </si>
  <si>
    <t>Tab. 3.3.2.8 Aritmetické průměry hodnot jakosti povrchové vody ve vybraných profilech, 2016</t>
  </si>
  <si>
    <t>Tab. 3.3.2.9 Jakost podzemní vody: prameny, 2006–2016. Porovnání jakosti s vyhláškou MŽP a MZe č. 5/2011 Sb.</t>
  </si>
  <si>
    <t>Tab. 3.3.2.10 Jakost podzemní vody: mělké kvartérní vrty, 2006–2016. Porovnání jakosti s vyhláškou MŽP a MZe č. 5/2011 Sb.</t>
  </si>
  <si>
    <t>Tab. 3.3.2.11 Jakost podzemní vody: hluboké vrty, 2006–2016. Porovnání jakosti s vyhláškou MŽP a MZe č. 5/2011 Sb.</t>
  </si>
  <si>
    <t>Tab. 3.3.2.12 Jakost koupacích vod – počet koupacích vod v jednotlivých kategoriích podle hodnocení ČR a podle hodnocení EU, 2006–2016</t>
  </si>
  <si>
    <t>Tab. 3.3.2.13 Jakost koupacích vod – počet koupacích vod v jednotlivých kategoriích podle hodnocení EU, 2006–2016</t>
  </si>
  <si>
    <t>Přísečnice</t>
  </si>
  <si>
    <t>Nechranice</t>
  </si>
  <si>
    <t>Křímov</t>
  </si>
  <si>
    <t>Kadaň</t>
  </si>
  <si>
    <t>Jirkov</t>
  </si>
  <si>
    <t>Fláje</t>
  </si>
  <si>
    <t>Újezd</t>
  </si>
  <si>
    <t>Janov</t>
  </si>
  <si>
    <t>Všechlapy</t>
  </si>
  <si>
    <t>Kamenička</t>
  </si>
  <si>
    <t>Jezeří</t>
  </si>
  <si>
    <t>Modlany</t>
  </si>
  <si>
    <t>Březová</t>
  </si>
  <si>
    <t>Stanovice</t>
  </si>
  <si>
    <t>Podhora</t>
  </si>
  <si>
    <t>Horka</t>
  </si>
  <si>
    <t>Jesenice</t>
  </si>
  <si>
    <t>Skalka</t>
  </si>
  <si>
    <t>Myslivny</t>
  </si>
  <si>
    <t>Chřibská</t>
  </si>
  <si>
    <t>Labská</t>
  </si>
  <si>
    <t>Les Království</t>
  </si>
  <si>
    <t>Pastviny</t>
  </si>
  <si>
    <t>Žehuňský rybník</t>
  </si>
  <si>
    <t>Proudnický rybník</t>
  </si>
  <si>
    <t>Hamry</t>
  </si>
  <si>
    <t>Seč</t>
  </si>
  <si>
    <t>Křižanovice</t>
  </si>
  <si>
    <t>Pařížov</t>
  </si>
  <si>
    <t>Rybník Hvězda</t>
  </si>
  <si>
    <t>Josefův Důl</t>
  </si>
  <si>
    <t>Souš</t>
  </si>
  <si>
    <t>Mšeno</t>
  </si>
  <si>
    <t>Bedřichov</t>
  </si>
  <si>
    <t>Vavřinecký rybník</t>
  </si>
  <si>
    <t>Vranov</t>
  </si>
  <si>
    <t>Brno</t>
  </si>
  <si>
    <t>Vír I</t>
  </si>
  <si>
    <t>Mostiště</t>
  </si>
  <si>
    <t>Znojmo</t>
  </si>
  <si>
    <t>Hubenov</t>
  </si>
  <si>
    <t>Landštejn</t>
  </si>
  <si>
    <t>Letovice</t>
  </si>
  <si>
    <t>Mohelno</t>
  </si>
  <si>
    <t>Dalešice</t>
  </si>
  <si>
    <t>Výrovice</t>
  </si>
  <si>
    <t>Nová Říše</t>
  </si>
  <si>
    <t>Nové Mlýny – horní</t>
  </si>
  <si>
    <t>Nové Mlýny – střední</t>
  </si>
  <si>
    <t>Nové Mlýny – dolní</t>
  </si>
  <si>
    <t>Boskovice</t>
  </si>
  <si>
    <t>Luhačovice</t>
  </si>
  <si>
    <t>Fryšták</t>
  </si>
  <si>
    <t>Koryčany</t>
  </si>
  <si>
    <t>Opatovice</t>
  </si>
  <si>
    <t>Slušovice</t>
  </si>
  <si>
    <t>Plumlov</t>
  </si>
  <si>
    <t>Karolinka</t>
  </si>
  <si>
    <t>Dlouhé Stráně – PVE</t>
  </si>
  <si>
    <t>Větřkovice</t>
  </si>
  <si>
    <t>Kružberk</t>
  </si>
  <si>
    <t>Slezská Harta</t>
  </si>
  <si>
    <t>Těrlicko</t>
  </si>
  <si>
    <t>Žermanice</t>
  </si>
  <si>
    <t>Šance</t>
  </si>
  <si>
    <t>Obr. 3.3.1.8 Příklad výřezu mapy rozsahu povodně s dobou opakování 5, 20, 100 a 500 let v rámci Plánu pro zvládání povodňových rizik</t>
  </si>
  <si>
    <t>Celkový počet zatříděných profilů byl 1 592, z toho 22,5 % Povodí Labe s.p., 34,4 % Povodí Vltavy s.p., 13,7 % Povodí Ohře s.p., 19,7 % Povodí Moravy s.p. a 9,7 % Povodí Odry s.p.</t>
  </si>
  <si>
    <r>
      <t>Skupina</t>
    </r>
    <r>
      <rPr>
        <b/>
        <vertAlign val="superscript"/>
        <sz val="7.5"/>
        <rFont val="Arial"/>
        <family val="2"/>
        <charset val="238"/>
      </rPr>
      <t>*)</t>
    </r>
    <r>
      <rPr>
        <b/>
        <sz val="7.5"/>
        <rFont val="Arial"/>
        <family val="2"/>
        <charset val="238"/>
      </rPr>
      <t>/třída jakosti vod</t>
    </r>
  </si>
  <si>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specifické organické látky, C – kovy a metaloidy, D – mikrobiologické ukazatele.</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</si>
</sst>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00"/>
  </numFmts>
  <fonts count="51" x14ac:knownFonts="1">
    <font>
      <sz val="11"/>
      <color theme="1"/>
      <name val="Calibri"/>
      <family val="2"/>
      <charset val="238"/>
      <scheme val="minor"/>
    </font>
    <font>
      <b/>
      <sz val="10"/>
      <color rgb="FF000000"/>
      <name val="Arial"/>
      <family val="2"/>
      <charset val="238"/>
    </font>
    <font>
      <b/>
      <sz val="10"/>
      <name val="Arial"/>
      <family val="2"/>
      <charset val="238"/>
    </font>
    <font>
      <sz val="8"/>
      <name val="Calibri"/>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sz val="12"/>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6.4"/>
      <name val="Arial"/>
      <family val="2"/>
      <charset val="238"/>
    </font>
    <font>
      <sz val="11"/>
      <color theme="1"/>
      <name val="Calibri"/>
      <family val="2"/>
      <charset val="238"/>
      <scheme val="minor"/>
    </font>
    <font>
      <sz val="10"/>
      <name val="Arial CE"/>
      <charset val="238"/>
    </font>
    <font>
      <b/>
      <sz val="12"/>
      <name val="Arial CE"/>
      <family val="2"/>
      <charset val="238"/>
    </font>
    <font>
      <i/>
      <sz val="10"/>
      <name val="Arial CE"/>
      <family val="2"/>
      <charset val="238"/>
    </font>
    <font>
      <sz val="12"/>
      <name val="Arial CE"/>
      <family val="2"/>
      <charset val="238"/>
    </font>
    <font>
      <sz val="10"/>
      <name val="Arial CE"/>
      <family val="2"/>
      <charset val="238"/>
    </font>
    <font>
      <sz val="10"/>
      <color indexed="8"/>
      <name val="Arial CE"/>
      <family val="2"/>
      <charset val="238"/>
    </font>
    <font>
      <sz val="10"/>
      <name val="Arial"/>
      <family val="2"/>
    </font>
    <font>
      <i/>
      <sz val="10"/>
      <name val="Arial"/>
      <family val="2"/>
    </font>
    <font>
      <i/>
      <sz val="10"/>
      <name val="Arial"/>
      <family val="2"/>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10"/>
      <color rgb="FFFF0000"/>
      <name val="Arial"/>
      <family val="2"/>
      <charset val="238"/>
    </font>
    <font>
      <b/>
      <sz val="7.5"/>
      <name val="Arial"/>
      <family val="2"/>
      <charset val="238"/>
    </font>
    <font>
      <sz val="7.5"/>
      <color indexed="8"/>
      <name val="Arial CE"/>
      <family val="2"/>
      <charset val="238"/>
    </font>
    <font>
      <sz val="7.5"/>
      <name val="Arial CE"/>
      <family val="2"/>
      <charset val="238"/>
    </font>
    <font>
      <sz val="7.5"/>
      <name val="Arial CE"/>
      <charset val="238"/>
    </font>
    <font>
      <b/>
      <vertAlign val="superscript"/>
      <sz val="10"/>
      <name val="Arial CE"/>
      <charset val="238"/>
    </font>
    <font>
      <b/>
      <sz val="10"/>
      <name val="Arial CE"/>
      <family val="2"/>
      <charset val="238"/>
    </font>
    <font>
      <sz val="7.5"/>
      <name val="Arial"/>
      <family val="2"/>
    </font>
    <font>
      <b/>
      <sz val="7.5"/>
      <color theme="1"/>
      <name val="Arial"/>
      <family val="2"/>
      <charset val="238"/>
    </font>
    <font>
      <b/>
      <sz val="10"/>
      <color indexed="8"/>
      <name val="Arial"/>
      <family val="2"/>
      <charset val="238"/>
    </font>
    <font>
      <u/>
      <sz val="7.5"/>
      <color rgb="FF0000FF"/>
      <name val="Arial"/>
      <family val="2"/>
      <charset val="238"/>
    </font>
    <font>
      <vertAlign val="superscript"/>
      <sz val="8"/>
      <name val="Calibri"/>
      <family val="2"/>
      <charset val="238"/>
      <scheme val="minor"/>
    </font>
    <font>
      <sz val="10"/>
      <color indexed="8"/>
      <name val="Arial"/>
      <family val="2"/>
      <charset val="238"/>
    </font>
    <font>
      <b/>
      <vertAlign val="superscript"/>
      <sz val="7.5"/>
      <name val="Arial"/>
      <family val="2"/>
      <charset val="238"/>
    </font>
  </fonts>
  <fills count="13">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indexed="22"/>
        <bgColor indexed="64"/>
      </patternFill>
    </fill>
    <fill>
      <patternFill patternType="solid">
        <fgColor rgb="FFBFBFBF"/>
        <bgColor indexed="64"/>
      </patternFill>
    </fill>
    <fill>
      <patternFill patternType="solid">
        <fgColor rgb="FFCDCDCD"/>
        <bgColor indexed="64"/>
      </patternFill>
    </fill>
    <fill>
      <patternFill patternType="solid">
        <fgColor theme="0" tint="-0.34998626667073579"/>
        <bgColor indexed="64"/>
      </patternFill>
    </fill>
    <fill>
      <patternFill patternType="solid">
        <fgColor theme="0" tint="-0.14996795556505021"/>
        <bgColor indexed="64"/>
      </patternFill>
    </fill>
    <fill>
      <patternFill patternType="solid">
        <fgColor rgb="FFCDCDCD"/>
        <bgColor theme="4" tint="0.79998168889431442"/>
      </patternFill>
    </fill>
  </fills>
  <borders count="23">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7">
    <xf numFmtId="0" fontId="0" fillId="0" borderId="0"/>
    <xf numFmtId="0" fontId="17" fillId="0" borderId="0" applyNumberFormat="0" applyFill="0" applyBorder="0" applyAlignment="0" applyProtection="0"/>
    <xf numFmtId="0" fontId="23" fillId="0" borderId="0"/>
    <xf numFmtId="0" fontId="22" fillId="0" borderId="0"/>
    <xf numFmtId="0" fontId="35" fillId="0" borderId="0"/>
    <xf numFmtId="0" fontId="23" fillId="0" borderId="0"/>
    <xf numFmtId="0" fontId="49" fillId="0" borderId="0" applyNumberFormat="0" applyFont="0" applyFill="0" applyBorder="0" applyAlignment="0" applyProtection="0"/>
  </cellStyleXfs>
  <cellXfs count="363">
    <xf numFmtId="0" fontId="0" fillId="0" borderId="0" xfId="0"/>
    <xf numFmtId="0" fontId="1" fillId="0" borderId="0" xfId="0" applyFont="1" applyAlignment="1">
      <alignment vertical="center"/>
    </xf>
    <xf numFmtId="0" fontId="4" fillId="2" borderId="2" xfId="0" applyFont="1" applyFill="1" applyBorder="1" applyAlignment="1">
      <alignment horizontal="center" vertical="center" wrapText="1"/>
    </xf>
    <xf numFmtId="0" fontId="5" fillId="3" borderId="3" xfId="0" applyFont="1" applyFill="1" applyBorder="1" applyAlignment="1">
      <alignment vertical="center" wrapText="1"/>
    </xf>
    <xf numFmtId="0" fontId="4" fillId="0" borderId="0" xfId="0" applyFont="1"/>
    <xf numFmtId="0" fontId="6" fillId="0" borderId="0" xfId="0" applyFont="1" applyAlignment="1">
      <alignment vertical="center"/>
    </xf>
    <xf numFmtId="0" fontId="5" fillId="2" borderId="8"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3" xfId="0" applyFont="1" applyFill="1" applyBorder="1" applyAlignment="1">
      <alignment vertical="center" wrapText="1"/>
    </xf>
    <xf numFmtId="2" fontId="5" fillId="4" borderId="6" xfId="0" applyNumberFormat="1" applyFont="1" applyFill="1" applyBorder="1" applyAlignment="1">
      <alignment horizontal="right" vertical="center" wrapText="1"/>
    </xf>
    <xf numFmtId="0" fontId="5" fillId="4" borderId="6" xfId="0" applyFont="1" applyFill="1" applyBorder="1" applyAlignment="1">
      <alignment horizontal="right" vertical="center" wrapText="1"/>
    </xf>
    <xf numFmtId="3" fontId="5" fillId="4" borderId="6" xfId="0" applyNumberFormat="1" applyFont="1" applyFill="1" applyBorder="1" applyAlignment="1">
      <alignment horizontal="right" vertical="center" wrapText="1"/>
    </xf>
    <xf numFmtId="0" fontId="6" fillId="0" borderId="0" xfId="0" applyFont="1" applyAlignment="1">
      <alignment vertical="center" wrapText="1"/>
    </xf>
    <xf numFmtId="0" fontId="0" fillId="0" borderId="0" xfId="0" applyAlignment="1">
      <alignment wrapText="1"/>
    </xf>
    <xf numFmtId="0" fontId="9" fillId="2" borderId="3" xfId="0" applyFont="1" applyFill="1" applyBorder="1" applyAlignment="1">
      <alignment horizontal="center" vertical="center" wrapText="1"/>
    </xf>
    <xf numFmtId="0" fontId="4" fillId="0" borderId="0" xfId="0" applyFont="1" applyAlignment="1">
      <alignment wrapText="1"/>
    </xf>
    <xf numFmtId="0" fontId="2" fillId="0" borderId="0" xfId="0" applyFont="1" applyAlignment="1">
      <alignment vertical="center"/>
    </xf>
    <xf numFmtId="0" fontId="4" fillId="3" borderId="2"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4" fillId="3" borderId="3" xfId="0" applyFont="1" applyFill="1" applyBorder="1" applyAlignment="1">
      <alignment vertical="center" wrapText="1"/>
    </xf>
    <xf numFmtId="0" fontId="4" fillId="0" borderId="6" xfId="0" applyFont="1" applyBorder="1" applyAlignment="1">
      <alignment horizontal="right" vertical="center" wrapText="1"/>
    </xf>
    <xf numFmtId="3" fontId="4" fillId="0" borderId="6" xfId="0" applyNumberFormat="1" applyFont="1" applyBorder="1" applyAlignment="1">
      <alignment horizontal="right" vertical="center" wrapText="1"/>
    </xf>
    <xf numFmtId="0" fontId="11" fillId="0" borderId="0" xfId="0" applyFont="1" applyAlignment="1">
      <alignment vertical="center"/>
    </xf>
    <xf numFmtId="0" fontId="4" fillId="0" borderId="0" xfId="0" applyFont="1" applyAlignment="1">
      <alignment vertical="center"/>
    </xf>
    <xf numFmtId="0" fontId="5" fillId="2" borderId="1"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0" fillId="2" borderId="6" xfId="0" applyFill="1" applyBorder="1" applyAlignment="1">
      <alignment vertical="center" wrapText="1"/>
    </xf>
    <xf numFmtId="0" fontId="5" fillId="2" borderId="6" xfId="0" applyFont="1" applyFill="1" applyBorder="1" applyAlignment="1">
      <alignmen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10" fillId="0" borderId="0" xfId="0" applyFont="1" applyAlignment="1">
      <alignment vertical="center" wrapText="1"/>
    </xf>
    <xf numFmtId="0" fontId="5" fillId="3" borderId="8" xfId="0" applyFont="1" applyFill="1" applyBorder="1" applyAlignment="1">
      <alignment horizontal="center" vertical="center" wrapText="1"/>
    </xf>
    <xf numFmtId="0" fontId="5" fillId="0" borderId="6" xfId="0" applyFont="1" applyBorder="1" applyAlignment="1">
      <alignment horizontal="right" vertical="center" wrapText="1"/>
    </xf>
    <xf numFmtId="0" fontId="5" fillId="0" borderId="0" xfId="0" applyFont="1" applyAlignment="1">
      <alignment vertical="center" wrapText="1"/>
    </xf>
    <xf numFmtId="0" fontId="12" fillId="0" borderId="0" xfId="0" applyFont="1" applyAlignment="1">
      <alignment wrapText="1"/>
    </xf>
    <xf numFmtId="164" fontId="0" fillId="0" borderId="0" xfId="0" applyNumberFormat="1"/>
    <xf numFmtId="2" fontId="0" fillId="0" borderId="0" xfId="0" applyNumberFormat="1"/>
    <xf numFmtId="164" fontId="5" fillId="4" borderId="6" xfId="0" applyNumberFormat="1" applyFont="1" applyFill="1" applyBorder="1" applyAlignment="1">
      <alignment horizontal="right" vertical="center" wrapText="1"/>
    </xf>
    <xf numFmtId="0" fontId="4" fillId="2" borderId="1" xfId="0" applyFont="1" applyFill="1" applyBorder="1" applyAlignment="1">
      <alignment horizontal="center" vertical="center" wrapText="1"/>
    </xf>
    <xf numFmtId="0" fontId="12" fillId="2" borderId="6" xfId="0" applyFont="1" applyFill="1" applyBorder="1" applyAlignment="1">
      <alignment horizontal="center" vertical="center" wrapText="1"/>
    </xf>
    <xf numFmtId="0" fontId="4" fillId="2" borderId="3" xfId="0" applyFont="1" applyFill="1" applyBorder="1" applyAlignment="1">
      <alignment vertical="center" wrapText="1"/>
    </xf>
    <xf numFmtId="16" fontId="12" fillId="2" borderId="6" xfId="0" applyNumberFormat="1" applyFont="1" applyFill="1" applyBorder="1" applyAlignment="1">
      <alignment horizontal="center" vertical="center" wrapText="1"/>
    </xf>
    <xf numFmtId="3" fontId="12" fillId="4" borderId="6" xfId="0" applyNumberFormat="1" applyFont="1" applyFill="1" applyBorder="1" applyAlignment="1">
      <alignment horizontal="right" vertical="center" wrapText="1"/>
    </xf>
    <xf numFmtId="17" fontId="12" fillId="2" borderId="6" xfId="0" applyNumberFormat="1"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4" fillId="2" borderId="6" xfId="0" applyFont="1" applyFill="1" applyBorder="1" applyAlignment="1">
      <alignment vertical="center" wrapText="1"/>
    </xf>
    <xf numFmtId="0" fontId="12" fillId="4" borderId="6" xfId="0" applyFont="1" applyFill="1" applyBorder="1" applyAlignment="1">
      <alignment horizontal="right" vertical="center" wrapText="1"/>
    </xf>
    <xf numFmtId="0" fontId="12" fillId="2" borderId="3" xfId="0" applyFont="1" applyFill="1" applyBorder="1" applyAlignment="1">
      <alignment vertical="center" wrapText="1"/>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12" fillId="3" borderId="2" xfId="0" applyFont="1" applyFill="1" applyBorder="1" applyAlignment="1">
      <alignment horizontal="center" vertical="center" wrapText="1"/>
    </xf>
    <xf numFmtId="0" fontId="4" fillId="4" borderId="6" xfId="0" applyFont="1" applyFill="1" applyBorder="1" applyAlignment="1">
      <alignment horizontal="center" vertical="center" wrapText="1"/>
    </xf>
    <xf numFmtId="0" fontId="12" fillId="2" borderId="8" xfId="0" applyFont="1" applyFill="1" applyBorder="1" applyAlignment="1">
      <alignment horizontal="center" vertical="center" wrapText="1"/>
    </xf>
    <xf numFmtId="0" fontId="12" fillId="2" borderId="6" xfId="0" applyFont="1" applyFill="1" applyBorder="1" applyAlignment="1">
      <alignment vertical="center" wrapText="1"/>
    </xf>
    <xf numFmtId="0" fontId="12" fillId="3" borderId="8" xfId="0" applyFont="1" applyFill="1" applyBorder="1" applyAlignment="1">
      <alignment horizontal="center" vertical="center" wrapText="1"/>
    </xf>
    <xf numFmtId="0" fontId="19" fillId="0" borderId="0" xfId="0" applyFont="1"/>
    <xf numFmtId="0" fontId="13" fillId="0" borderId="0" xfId="0" applyFont="1" applyAlignment="1">
      <alignment vertical="center" wrapText="1"/>
    </xf>
    <xf numFmtId="164" fontId="4" fillId="0" borderId="6" xfId="0" applyNumberFormat="1" applyFont="1" applyBorder="1" applyAlignment="1">
      <alignment horizontal="right" vertical="center"/>
    </xf>
    <xf numFmtId="164" fontId="12" fillId="0" borderId="6" xfId="0" applyNumberFormat="1" applyFont="1" applyBorder="1" applyAlignment="1">
      <alignment horizontal="right" vertical="center"/>
    </xf>
    <xf numFmtId="164" fontId="4" fillId="0" borderId="6" xfId="0" applyNumberFormat="1" applyFont="1" applyBorder="1" applyAlignment="1">
      <alignment horizontal="right" vertical="center" wrapText="1"/>
    </xf>
    <xf numFmtId="164" fontId="12" fillId="0" borderId="6" xfId="0" applyNumberFormat="1" applyFont="1" applyBorder="1" applyAlignment="1">
      <alignment horizontal="right" vertical="center" wrapText="1"/>
    </xf>
    <xf numFmtId="164" fontId="12" fillId="4" borderId="6" xfId="0" applyNumberFormat="1" applyFont="1" applyFill="1" applyBorder="1" applyAlignment="1">
      <alignment horizontal="right" vertical="center" wrapText="1"/>
    </xf>
    <xf numFmtId="164" fontId="4" fillId="4" borderId="6" xfId="0" applyNumberFormat="1" applyFont="1" applyFill="1" applyBorder="1" applyAlignment="1">
      <alignment horizontal="right" vertical="center" wrapText="1"/>
    </xf>
    <xf numFmtId="3" fontId="5" fillId="0" borderId="6" xfId="0" applyNumberFormat="1" applyFont="1" applyFill="1" applyBorder="1" applyAlignment="1">
      <alignment horizontal="right" vertical="center" wrapText="1"/>
    </xf>
    <xf numFmtId="0" fontId="5" fillId="2" borderId="2" xfId="0" applyFont="1" applyFill="1" applyBorder="1" applyAlignment="1">
      <alignment horizontal="center" vertical="center" wrapText="1"/>
    </xf>
    <xf numFmtId="0" fontId="0" fillId="0" borderId="0" xfId="0" applyAlignment="1">
      <alignment wrapText="1"/>
    </xf>
    <xf numFmtId="2" fontId="12" fillId="4" borderId="8" xfId="0" applyNumberFormat="1" applyFont="1" applyFill="1" applyBorder="1" applyAlignment="1">
      <alignment horizontal="right" vertical="center" wrapText="1"/>
    </xf>
    <xf numFmtId="2" fontId="12" fillId="4" borderId="2" xfId="0" applyNumberFormat="1" applyFont="1" applyFill="1" applyBorder="1" applyAlignment="1">
      <alignment horizontal="right" vertical="center" wrapText="1"/>
    </xf>
    <xf numFmtId="2" fontId="12" fillId="4" borderId="3" xfId="0" applyNumberFormat="1" applyFont="1" applyFill="1" applyBorder="1" applyAlignment="1">
      <alignment horizontal="right" vertical="center" wrapText="1"/>
    </xf>
    <xf numFmtId="2" fontId="12" fillId="4" borderId="6" xfId="0" applyNumberFormat="1" applyFont="1" applyFill="1" applyBorder="1" applyAlignment="1">
      <alignment horizontal="right" vertical="center" wrapText="1"/>
    </xf>
    <xf numFmtId="0" fontId="12" fillId="3" borderId="8" xfId="0" applyFont="1" applyFill="1" applyBorder="1" applyAlignment="1">
      <alignment vertical="center" wrapText="1"/>
    </xf>
    <xf numFmtId="0" fontId="12" fillId="3" borderId="3" xfId="0" applyFont="1" applyFill="1" applyBorder="1" applyAlignment="1">
      <alignment vertical="center" wrapText="1"/>
    </xf>
    <xf numFmtId="0" fontId="12" fillId="3" borderId="2" xfId="0" applyFont="1" applyFill="1" applyBorder="1" applyAlignment="1">
      <alignment vertical="center" wrapText="1"/>
    </xf>
    <xf numFmtId="0" fontId="12" fillId="3" borderId="6" xfId="0" applyFont="1" applyFill="1" applyBorder="1" applyAlignment="1">
      <alignment vertical="center" wrapText="1"/>
    </xf>
    <xf numFmtId="2" fontId="12" fillId="0" borderId="8" xfId="0" applyNumberFormat="1" applyFont="1" applyBorder="1" applyAlignment="1">
      <alignment horizontal="right" vertical="center" wrapText="1"/>
    </xf>
    <xf numFmtId="2" fontId="12" fillId="0" borderId="3" xfId="0" applyNumberFormat="1" applyFont="1" applyBorder="1" applyAlignment="1">
      <alignment horizontal="right" vertical="center" wrapText="1"/>
    </xf>
    <xf numFmtId="2" fontId="12" fillId="0" borderId="2" xfId="0" applyNumberFormat="1" applyFont="1" applyBorder="1" applyAlignment="1">
      <alignment horizontal="right" vertical="center" wrapText="1"/>
    </xf>
    <xf numFmtId="2" fontId="12" fillId="0" borderId="6" xfId="0" applyNumberFormat="1" applyFont="1" applyBorder="1" applyAlignment="1">
      <alignment horizontal="right" vertical="center" wrapText="1"/>
    </xf>
    <xf numFmtId="0" fontId="5" fillId="2" borderId="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4" fillId="3" borderId="3" xfId="0" applyFont="1" applyFill="1" applyBorder="1" applyAlignment="1">
      <alignment horizontal="center" vertical="center"/>
    </xf>
    <xf numFmtId="0" fontId="12" fillId="3" borderId="2" xfId="0" applyFont="1" applyFill="1" applyBorder="1" applyAlignment="1">
      <alignment horizontal="center" vertical="center" wrapText="1"/>
    </xf>
    <xf numFmtId="1" fontId="12" fillId="4" borderId="6" xfId="0" applyNumberFormat="1" applyFont="1" applyFill="1" applyBorder="1" applyAlignment="1">
      <alignment horizontal="right" vertical="center" wrapText="1"/>
    </xf>
    <xf numFmtId="1" fontId="4" fillId="4" borderId="6" xfId="0" applyNumberFormat="1" applyFont="1" applyFill="1" applyBorder="1" applyAlignment="1">
      <alignment horizontal="right" vertical="center" wrapText="1"/>
    </xf>
    <xf numFmtId="0" fontId="20" fillId="0" borderId="0" xfId="0" applyFont="1"/>
    <xf numFmtId="0" fontId="5" fillId="6" borderId="6" xfId="0" applyFont="1" applyFill="1" applyBorder="1" applyAlignment="1">
      <alignment horizontal="right" vertical="center" wrapText="1"/>
    </xf>
    <xf numFmtId="0" fontId="0" fillId="0" borderId="0" xfId="0" applyFill="1"/>
    <xf numFmtId="0" fontId="23" fillId="0" borderId="0" xfId="2"/>
    <xf numFmtId="0" fontId="23" fillId="0" borderId="0" xfId="2" applyAlignment="1">
      <alignment horizontal="center"/>
    </xf>
    <xf numFmtId="0" fontId="25" fillId="0" borderId="0" xfId="2" applyFont="1"/>
    <xf numFmtId="0" fontId="26" fillId="0" borderId="0" xfId="2" applyFont="1"/>
    <xf numFmtId="0" fontId="24" fillId="0" borderId="0" xfId="2" applyFont="1" applyFill="1" applyAlignment="1">
      <alignment horizontal="left" vertical="center"/>
    </xf>
    <xf numFmtId="0" fontId="23" fillId="0" borderId="0" xfId="2" applyFill="1"/>
    <xf numFmtId="0" fontId="23" fillId="0" borderId="0" xfId="2" applyFill="1" applyAlignment="1">
      <alignment horizontal="center"/>
    </xf>
    <xf numFmtId="0" fontId="29" fillId="0" borderId="0" xfId="2" applyFont="1"/>
    <xf numFmtId="0" fontId="30" fillId="0" borderId="0" xfId="2" applyFont="1"/>
    <xf numFmtId="0" fontId="31" fillId="0" borderId="0" xfId="2" applyFont="1"/>
    <xf numFmtId="0" fontId="32" fillId="0" borderId="0" xfId="2" applyFont="1"/>
    <xf numFmtId="0" fontId="29" fillId="0" borderId="0" xfId="2" applyFont="1" applyAlignment="1"/>
    <xf numFmtId="0" fontId="34" fillId="0" borderId="0" xfId="0" applyFont="1" applyAlignment="1">
      <alignment vertical="center"/>
    </xf>
    <xf numFmtId="0" fontId="33" fillId="0" borderId="0" xfId="0" applyFont="1" applyAlignment="1">
      <alignment vertical="center"/>
    </xf>
    <xf numFmtId="0" fontId="5" fillId="2" borderId="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0" fillId="0" borderId="0" xfId="0" applyAlignment="1">
      <alignment wrapText="1"/>
    </xf>
    <xf numFmtId="0" fontId="5" fillId="2" borderId="8" xfId="0" applyFont="1" applyFill="1" applyBorder="1" applyAlignment="1">
      <alignment horizontal="center" vertical="center" wrapText="1"/>
    </xf>
    <xf numFmtId="0" fontId="4" fillId="0" borderId="0" xfId="0" applyFont="1" applyAlignment="1">
      <alignment wrapText="1"/>
    </xf>
    <xf numFmtId="2" fontId="5" fillId="4" borderId="3" xfId="0" applyNumberFormat="1" applyFont="1" applyFill="1" applyBorder="1" applyAlignment="1">
      <alignment horizontal="right" vertical="center" wrapText="1"/>
    </xf>
    <xf numFmtId="2" fontId="5" fillId="0" borderId="6" xfId="0" applyNumberFormat="1" applyFont="1" applyFill="1" applyBorder="1" applyAlignment="1">
      <alignment horizontal="right" vertical="center" wrapText="1"/>
    </xf>
    <xf numFmtId="0" fontId="5" fillId="4" borderId="3" xfId="0" applyFont="1" applyFill="1" applyBorder="1" applyAlignment="1">
      <alignment horizontal="right" vertical="center" wrapText="1"/>
    </xf>
    <xf numFmtId="0" fontId="5" fillId="0" borderId="6" xfId="0" applyFont="1" applyFill="1" applyBorder="1" applyAlignment="1">
      <alignment horizontal="right" vertical="center" wrapText="1"/>
    </xf>
    <xf numFmtId="3" fontId="5" fillId="4" borderId="3" xfId="0" applyNumberFormat="1" applyFont="1" applyFill="1" applyBorder="1" applyAlignment="1">
      <alignment horizontal="right" vertical="center" wrapText="1"/>
    </xf>
    <xf numFmtId="2" fontId="36" fillId="4" borderId="6" xfId="0" applyNumberFormat="1" applyFont="1" applyFill="1" applyBorder="1" applyAlignment="1">
      <alignment horizontal="right" vertical="center" wrapText="1"/>
    </xf>
    <xf numFmtId="0" fontId="0" fillId="0" borderId="0" xfId="0" applyAlignment="1">
      <alignment wrapText="1"/>
    </xf>
    <xf numFmtId="0" fontId="38" fillId="5" borderId="8" xfId="0" applyFont="1" applyFill="1" applyBorder="1" applyAlignment="1">
      <alignment horizontal="center" vertical="center" wrapText="1"/>
    </xf>
    <xf numFmtId="0" fontId="38" fillId="5" borderId="2" xfId="0" applyFont="1" applyFill="1" applyBorder="1" applyAlignment="1">
      <alignment horizontal="center" vertical="center" wrapText="1"/>
    </xf>
    <xf numFmtId="0" fontId="5" fillId="5" borderId="3" xfId="0" applyFont="1" applyFill="1" applyBorder="1" applyAlignment="1">
      <alignment horizontal="center" vertical="center" wrapText="1"/>
    </xf>
    <xf numFmtId="3" fontId="4" fillId="0" borderId="6" xfId="0" applyNumberFormat="1" applyFont="1" applyBorder="1" applyAlignment="1">
      <alignment horizontal="center" vertical="center" wrapText="1"/>
    </xf>
    <xf numFmtId="0" fontId="4" fillId="0" borderId="6" xfId="0" applyFont="1" applyBorder="1" applyAlignment="1">
      <alignment horizontal="center" vertical="center" wrapText="1"/>
    </xf>
    <xf numFmtId="164" fontId="4" fillId="0" borderId="6" xfId="0" applyNumberFormat="1" applyFont="1" applyBorder="1" applyAlignment="1">
      <alignment horizontal="center" vertical="center" wrapText="1"/>
    </xf>
    <xf numFmtId="0" fontId="20" fillId="0" borderId="0" xfId="0" applyFont="1" applyAlignment="1">
      <alignment wrapText="1"/>
    </xf>
    <xf numFmtId="0" fontId="0" fillId="0" borderId="0" xfId="0" applyAlignment="1">
      <alignment wrapText="1"/>
    </xf>
    <xf numFmtId="0" fontId="5" fillId="2" borderId="2" xfId="0" applyFont="1" applyFill="1" applyBorder="1" applyAlignment="1">
      <alignment horizontal="center" vertical="center" wrapText="1"/>
    </xf>
    <xf numFmtId="0" fontId="39" fillId="0" borderId="8" xfId="0" applyFont="1" applyBorder="1" applyAlignment="1">
      <alignment horizontal="center"/>
    </xf>
    <xf numFmtId="0" fontId="40" fillId="0" borderId="8" xfId="0" applyFont="1" applyBorder="1"/>
    <xf numFmtId="0" fontId="40" fillId="0" borderId="8" xfId="0" applyFont="1" applyBorder="1" applyAlignment="1">
      <alignment horizontal="center"/>
    </xf>
    <xf numFmtId="0" fontId="39" fillId="0" borderId="8" xfId="0" applyFont="1" applyBorder="1"/>
    <xf numFmtId="0" fontId="33" fillId="7" borderId="2" xfId="0" applyFont="1" applyFill="1" applyBorder="1" applyAlignment="1">
      <alignment horizontal="center" vertical="center" wrapText="1"/>
    </xf>
    <xf numFmtId="0" fontId="33" fillId="7" borderId="6" xfId="0" applyFont="1" applyFill="1" applyBorder="1" applyAlignment="1">
      <alignment horizontal="center" vertical="center" wrapText="1"/>
    </xf>
    <xf numFmtId="0" fontId="40" fillId="0" borderId="8" xfId="0" applyFont="1" applyBorder="1" applyAlignment="1">
      <alignment horizontal="center" wrapText="1"/>
    </xf>
    <xf numFmtId="164" fontId="40" fillId="0" borderId="8" xfId="0" applyNumberFormat="1" applyFont="1" applyBorder="1" applyAlignment="1">
      <alignment horizontal="center" wrapText="1"/>
    </xf>
    <xf numFmtId="0" fontId="39" fillId="0" borderId="8" xfId="0" applyFont="1" applyBorder="1" applyAlignment="1">
      <alignment horizontal="center" wrapText="1"/>
    </xf>
    <xf numFmtId="164" fontId="39" fillId="0" borderId="8" xfId="0" applyNumberFormat="1" applyFont="1" applyBorder="1" applyAlignment="1">
      <alignment horizontal="center" wrapText="1"/>
    </xf>
    <xf numFmtId="0" fontId="12" fillId="0" borderId="0" xfId="0" applyFont="1"/>
    <xf numFmtId="0" fontId="41" fillId="0" borderId="0" xfId="2" applyFont="1"/>
    <xf numFmtId="0" fontId="23" fillId="6" borderId="0" xfId="2" applyFill="1" applyAlignment="1">
      <alignment horizontal="center"/>
    </xf>
    <xf numFmtId="0" fontId="27" fillId="6" borderId="0" xfId="2" applyFont="1" applyFill="1"/>
    <xf numFmtId="0" fontId="23" fillId="6" borderId="0" xfId="2" applyFill="1"/>
    <xf numFmtId="0" fontId="28" fillId="6" borderId="0" xfId="2" applyFont="1" applyFill="1" applyAlignment="1">
      <alignment horizontal="left"/>
    </xf>
    <xf numFmtId="0" fontId="25" fillId="6" borderId="0" xfId="2" applyFont="1" applyFill="1" applyAlignment="1">
      <alignment horizontal="center"/>
    </xf>
    <xf numFmtId="0" fontId="4" fillId="6" borderId="0" xfId="0" applyFont="1" applyFill="1"/>
    <xf numFmtId="0" fontId="0" fillId="6" borderId="0" xfId="0" applyFill="1"/>
    <xf numFmtId="0" fontId="41" fillId="0" borderId="0" xfId="2" applyFont="1" applyFill="1"/>
    <xf numFmtId="0" fontId="43" fillId="0" borderId="0" xfId="2" applyFont="1" applyFill="1"/>
    <xf numFmtId="0" fontId="23" fillId="6" borderId="0" xfId="2" applyNumberFormat="1" applyFill="1" applyAlignment="1">
      <alignment horizontal="center"/>
    </xf>
    <xf numFmtId="0" fontId="23" fillId="6" borderId="0" xfId="2" applyFill="1" applyAlignment="1">
      <alignment vertical="top"/>
    </xf>
    <xf numFmtId="0" fontId="23" fillId="0" borderId="0" xfId="2" applyAlignment="1">
      <alignment vertical="top"/>
    </xf>
    <xf numFmtId="0" fontId="29" fillId="6" borderId="0" xfId="2" applyFont="1" applyFill="1"/>
    <xf numFmtId="0" fontId="44" fillId="6" borderId="0" xfId="2" applyFont="1" applyFill="1"/>
    <xf numFmtId="0" fontId="23" fillId="6" borderId="0" xfId="2" applyFill="1" applyAlignment="1">
      <alignment horizontal="left"/>
    </xf>
    <xf numFmtId="0" fontId="25" fillId="6" borderId="0" xfId="2" applyFont="1" applyFill="1"/>
    <xf numFmtId="0" fontId="5" fillId="6" borderId="0" xfId="2" applyFont="1" applyFill="1"/>
    <xf numFmtId="0" fontId="41" fillId="6" borderId="0" xfId="2" applyFont="1" applyFill="1"/>
    <xf numFmtId="2" fontId="4" fillId="0" borderId="6" xfId="0" applyNumberFormat="1" applyFont="1" applyBorder="1" applyAlignment="1">
      <alignment horizontal="right" vertical="center" wrapText="1"/>
    </xf>
    <xf numFmtId="0" fontId="11" fillId="0" borderId="0" xfId="0" applyFont="1"/>
    <xf numFmtId="0" fontId="12" fillId="9" borderId="8" xfId="0" applyFont="1" applyFill="1" applyBorder="1" applyAlignment="1">
      <alignment horizontal="center" vertical="center"/>
    </xf>
    <xf numFmtId="0" fontId="12" fillId="9" borderId="8" xfId="0" applyFont="1" applyFill="1" applyBorder="1" applyAlignment="1">
      <alignment horizontal="left" vertical="center"/>
    </xf>
    <xf numFmtId="0" fontId="33" fillId="9" borderId="8" xfId="4" applyNumberFormat="1" applyFont="1" applyFill="1" applyBorder="1" applyAlignment="1">
      <alignment horizontal="center" vertical="center" wrapText="1"/>
    </xf>
    <xf numFmtId="2" fontId="33" fillId="9" borderId="8" xfId="4" applyNumberFormat="1" applyFont="1" applyFill="1" applyBorder="1" applyAlignment="1">
      <alignment horizontal="left" vertical="center"/>
    </xf>
    <xf numFmtId="0" fontId="33" fillId="9" borderId="8" xfId="4" applyNumberFormat="1" applyFont="1" applyFill="1" applyBorder="1" applyAlignment="1">
      <alignment horizontal="left" vertical="center"/>
    </xf>
    <xf numFmtId="165" fontId="33" fillId="0" borderId="8" xfId="4" applyNumberFormat="1" applyFont="1" applyFill="1" applyBorder="1" applyAlignment="1">
      <alignment horizontal="right" vertical="center"/>
    </xf>
    <xf numFmtId="164" fontId="5" fillId="0" borderId="8" xfId="0" applyNumberFormat="1" applyFont="1" applyFill="1" applyBorder="1" applyAlignment="1">
      <alignment horizontal="center" vertical="center"/>
    </xf>
    <xf numFmtId="164" fontId="33" fillId="0" borderId="8" xfId="4" applyNumberFormat="1" applyFont="1" applyFill="1" applyBorder="1" applyAlignment="1">
      <alignment horizontal="center" vertical="center"/>
    </xf>
    <xf numFmtId="1" fontId="33" fillId="0" borderId="8" xfId="4" applyNumberFormat="1" applyFont="1" applyFill="1" applyBorder="1" applyAlignment="1">
      <alignment horizontal="center" vertical="center"/>
    </xf>
    <xf numFmtId="1" fontId="5" fillId="0" borderId="8" xfId="0" applyNumberFormat="1" applyFont="1" applyBorder="1" applyAlignment="1">
      <alignment horizontal="center" vertical="center"/>
    </xf>
    <xf numFmtId="1" fontId="5" fillId="0" borderId="8" xfId="4" applyNumberFormat="1" applyFont="1" applyFill="1" applyBorder="1" applyAlignment="1">
      <alignment horizontal="center" vertical="center"/>
    </xf>
    <xf numFmtId="0" fontId="5" fillId="9" borderId="3" xfId="0" applyFont="1" applyFill="1" applyBorder="1" applyAlignment="1">
      <alignment vertical="center" wrapText="1"/>
    </xf>
    <xf numFmtId="0" fontId="33" fillId="9" borderId="8" xfId="0" applyFont="1" applyFill="1" applyBorder="1" applyAlignment="1">
      <alignment horizontal="center" vertical="center" wrapText="1"/>
    </xf>
    <xf numFmtId="0" fontId="33" fillId="7" borderId="1" xfId="0" applyFont="1" applyFill="1" applyBorder="1" applyAlignment="1">
      <alignment horizontal="center" vertical="center" wrapText="1"/>
    </xf>
    <xf numFmtId="0" fontId="33" fillId="7" borderId="3" xfId="0" applyFont="1" applyFill="1" applyBorder="1" applyAlignment="1">
      <alignment horizontal="center" vertical="center"/>
    </xf>
    <xf numFmtId="0" fontId="5" fillId="2" borderId="2" xfId="0" applyFont="1" applyFill="1" applyBorder="1" applyAlignment="1">
      <alignment horizontal="center" vertical="center" wrapText="1"/>
    </xf>
    <xf numFmtId="0" fontId="0" fillId="0" borderId="0" xfId="0" applyAlignment="1">
      <alignment wrapText="1"/>
    </xf>
    <xf numFmtId="0" fontId="12" fillId="2" borderId="2" xfId="0" applyFont="1" applyFill="1" applyBorder="1" applyAlignment="1">
      <alignment horizontal="center" vertical="center" wrapText="1"/>
    </xf>
    <xf numFmtId="0" fontId="4" fillId="3" borderId="3" xfId="0" applyFont="1" applyFill="1" applyBorder="1" applyAlignment="1">
      <alignment horizontal="center" vertical="center"/>
    </xf>
    <xf numFmtId="0" fontId="12" fillId="3" borderId="2" xfId="0" applyFont="1" applyFill="1" applyBorder="1" applyAlignment="1">
      <alignment horizontal="center" vertical="center" wrapText="1"/>
    </xf>
    <xf numFmtId="0" fontId="33" fillId="0" borderId="3" xfId="0" applyFont="1" applyFill="1" applyBorder="1" applyAlignment="1">
      <alignment horizontal="center" vertical="center"/>
    </xf>
    <xf numFmtId="0" fontId="33" fillId="0" borderId="6" xfId="0" applyFont="1" applyFill="1" applyBorder="1" applyAlignment="1">
      <alignment horizontal="center" vertical="center" wrapText="1"/>
    </xf>
    <xf numFmtId="0" fontId="33" fillId="0" borderId="3" xfId="0" applyFont="1" applyFill="1" applyBorder="1" applyAlignment="1">
      <alignment horizontal="center" vertical="center" wrapText="1"/>
    </xf>
    <xf numFmtId="0" fontId="33" fillId="0" borderId="3" xfId="0" applyFont="1" applyFill="1" applyBorder="1" applyAlignment="1">
      <alignment horizontal="left" vertical="center"/>
    </xf>
    <xf numFmtId="0" fontId="33" fillId="7" borderId="8" xfId="0" applyFont="1" applyFill="1" applyBorder="1" applyAlignment="1">
      <alignment horizontal="center" vertical="center" wrapText="1"/>
    </xf>
    <xf numFmtId="0" fontId="12" fillId="0" borderId="16" xfId="0" applyFont="1" applyBorder="1" applyAlignment="1">
      <alignment horizontal="right" vertical="center"/>
    </xf>
    <xf numFmtId="0" fontId="12" fillId="0" borderId="18" xfId="0" applyFont="1" applyBorder="1" applyAlignment="1">
      <alignment horizontal="right" vertical="center"/>
    </xf>
    <xf numFmtId="0" fontId="12" fillId="0" borderId="14" xfId="0" applyFont="1" applyBorder="1" applyAlignment="1">
      <alignment horizontal="right" vertical="center"/>
    </xf>
    <xf numFmtId="0" fontId="12" fillId="0" borderId="19" xfId="0" applyFont="1" applyBorder="1" applyAlignment="1">
      <alignment horizontal="right" vertical="center"/>
    </xf>
    <xf numFmtId="0" fontId="12" fillId="0" borderId="20" xfId="0" applyFont="1" applyBorder="1" applyAlignment="1">
      <alignment horizontal="right" vertical="center"/>
    </xf>
    <xf numFmtId="0" fontId="12" fillId="0" borderId="21" xfId="0" applyFont="1" applyBorder="1" applyAlignment="1">
      <alignment horizontal="right" vertical="center"/>
    </xf>
    <xf numFmtId="0" fontId="12" fillId="0" borderId="22" xfId="0" applyFont="1" applyBorder="1" applyAlignment="1">
      <alignment horizontal="right" vertical="center"/>
    </xf>
    <xf numFmtId="0" fontId="45" fillId="10" borderId="18" xfId="0" applyFont="1" applyFill="1" applyBorder="1" applyAlignment="1">
      <alignment horizontal="right" vertical="center"/>
    </xf>
    <xf numFmtId="0" fontId="45" fillId="10" borderId="16" xfId="0" applyFont="1" applyFill="1" applyBorder="1" applyAlignment="1">
      <alignment horizontal="right" vertical="center"/>
    </xf>
    <xf numFmtId="0" fontId="12" fillId="10" borderId="17" xfId="0" applyFont="1" applyFill="1" applyBorder="1" applyAlignment="1">
      <alignment horizontal="right" vertical="center"/>
    </xf>
    <xf numFmtId="0" fontId="12" fillId="11" borderId="15" xfId="0" applyFont="1" applyFill="1" applyBorder="1" applyAlignment="1">
      <alignment horizontal="right" vertical="center"/>
    </xf>
    <xf numFmtId="0" fontId="12" fillId="11" borderId="14" xfId="0" applyFont="1" applyFill="1" applyBorder="1" applyAlignment="1">
      <alignment horizontal="right" vertical="center"/>
    </xf>
    <xf numFmtId="0" fontId="12" fillId="11" borderId="18" xfId="0" applyFont="1" applyFill="1" applyBorder="1" applyAlignment="1">
      <alignment horizontal="right" vertical="center"/>
    </xf>
    <xf numFmtId="0" fontId="12" fillId="11" borderId="16" xfId="0" applyFont="1" applyFill="1" applyBorder="1" applyAlignment="1">
      <alignment horizontal="right" vertical="center"/>
    </xf>
    <xf numFmtId="0" fontId="0" fillId="0" borderId="0" xfId="0"/>
    <xf numFmtId="0" fontId="45" fillId="10" borderId="17" xfId="0" applyFont="1" applyFill="1" applyBorder="1" applyAlignment="1">
      <alignment horizontal="right" vertical="center"/>
    </xf>
    <xf numFmtId="0" fontId="12" fillId="11" borderId="21" xfId="0" applyFont="1" applyFill="1" applyBorder="1" applyAlignment="1">
      <alignment horizontal="right" vertical="center"/>
    </xf>
    <xf numFmtId="0" fontId="12" fillId="11" borderId="19" xfId="0" applyFont="1" applyFill="1" applyBorder="1" applyAlignment="1">
      <alignment horizontal="right" vertical="center"/>
    </xf>
    <xf numFmtId="0" fontId="12" fillId="11" borderId="22" xfId="0" applyFont="1" applyFill="1" applyBorder="1" applyAlignment="1">
      <alignment horizontal="right" vertical="center"/>
    </xf>
    <xf numFmtId="1" fontId="5" fillId="0" borderId="8" xfId="0" applyNumberFormat="1" applyFont="1" applyFill="1" applyBorder="1" applyAlignment="1">
      <alignment horizontal="center" vertical="center"/>
    </xf>
    <xf numFmtId="0" fontId="0" fillId="0" borderId="0" xfId="0" applyFill="1" applyAlignment="1">
      <alignment horizontal="center"/>
    </xf>
    <xf numFmtId="0" fontId="5" fillId="0" borderId="6" xfId="0" applyFont="1" applyFill="1" applyBorder="1" applyAlignment="1">
      <alignment horizontal="right" vertical="center" wrapText="1"/>
    </xf>
    <xf numFmtId="0" fontId="0" fillId="0" borderId="0" xfId="0"/>
    <xf numFmtId="0" fontId="5" fillId="2" borderId="3" xfId="0" applyFont="1" applyFill="1" applyBorder="1" applyAlignment="1">
      <alignment horizontal="center" vertical="center" wrapText="1"/>
    </xf>
    <xf numFmtId="0" fontId="5" fillId="4" borderId="6" xfId="0" applyFont="1" applyFill="1" applyBorder="1" applyAlignment="1">
      <alignment horizontal="right" vertical="center" wrapText="1"/>
    </xf>
    <xf numFmtId="0" fontId="5" fillId="2" borderId="2" xfId="0" applyFont="1" applyFill="1" applyBorder="1" applyAlignment="1">
      <alignment horizontal="center" vertical="center" wrapText="1"/>
    </xf>
    <xf numFmtId="2" fontId="5" fillId="0" borderId="6" xfId="0" applyNumberFormat="1" applyFont="1" applyFill="1" applyBorder="1" applyAlignment="1">
      <alignment horizontal="right" vertical="center" wrapText="1"/>
    </xf>
    <xf numFmtId="0" fontId="5" fillId="0" borderId="6" xfId="0" applyFont="1" applyFill="1" applyBorder="1" applyAlignment="1">
      <alignment horizontal="right" vertical="center" wrapText="1"/>
    </xf>
    <xf numFmtId="3" fontId="5" fillId="0" borderId="6" xfId="0" applyNumberFormat="1" applyFont="1" applyFill="1" applyBorder="1" applyAlignment="1">
      <alignment horizontal="right" vertical="center" wrapText="1"/>
    </xf>
    <xf numFmtId="2" fontId="12" fillId="2" borderId="6" xfId="0" applyNumberFormat="1" applyFont="1" applyFill="1" applyBorder="1" applyAlignment="1">
      <alignment horizontal="center" vertical="center" wrapText="1"/>
    </xf>
    <xf numFmtId="0" fontId="21" fillId="2" borderId="8" xfId="0" applyFont="1" applyFill="1" applyBorder="1" applyAlignment="1">
      <alignment vertical="center" wrapText="1"/>
    </xf>
    <xf numFmtId="0" fontId="5" fillId="2" borderId="8" xfId="0" applyFont="1" applyFill="1" applyBorder="1" applyAlignment="1">
      <alignment vertical="center" wrapText="1"/>
    </xf>
    <xf numFmtId="0" fontId="12" fillId="0" borderId="8" xfId="0" applyFont="1" applyBorder="1"/>
    <xf numFmtId="164" fontId="5" fillId="6" borderId="6" xfId="0" applyNumberFormat="1" applyFont="1" applyFill="1" applyBorder="1" applyAlignment="1">
      <alignment horizontal="right" vertical="center" wrapText="1"/>
    </xf>
    <xf numFmtId="164" fontId="12" fillId="0" borderId="8" xfId="0" applyNumberFormat="1" applyFont="1" applyBorder="1"/>
    <xf numFmtId="0" fontId="0" fillId="0" borderId="0" xfId="0" applyAlignment="1">
      <alignment wrapText="1"/>
    </xf>
    <xf numFmtId="0" fontId="0" fillId="0" borderId="0" xfId="0" applyAlignment="1"/>
    <xf numFmtId="0" fontId="5" fillId="2" borderId="2" xfId="0" applyFont="1" applyFill="1" applyBorder="1" applyAlignment="1">
      <alignment horizontal="center" vertical="center" wrapText="1"/>
    </xf>
    <xf numFmtId="164" fontId="5" fillId="0" borderId="6" xfId="0" applyNumberFormat="1" applyFont="1" applyFill="1" applyBorder="1" applyAlignment="1">
      <alignment horizontal="right" vertical="center" wrapText="1"/>
    </xf>
    <xf numFmtId="0" fontId="0" fillId="0" borderId="0" xfId="0" applyAlignment="1"/>
    <xf numFmtId="0" fontId="12" fillId="0" borderId="0" xfId="0" applyFont="1" applyAlignment="1">
      <alignment horizontal="left" vertical="center"/>
    </xf>
    <xf numFmtId="0" fontId="0" fillId="0" borderId="0" xfId="0" applyAlignment="1">
      <alignment horizontal="left" vertical="center"/>
    </xf>
    <xf numFmtId="0" fontId="0" fillId="0" borderId="0" xfId="0" applyAlignment="1">
      <alignment wrapText="1"/>
    </xf>
    <xf numFmtId="0" fontId="0" fillId="0" borderId="0" xfId="0" applyAlignment="1"/>
    <xf numFmtId="0" fontId="12" fillId="12" borderId="8" xfId="0" applyFont="1" applyFill="1" applyBorder="1" applyAlignment="1">
      <alignment horizontal="center" vertical="center" wrapText="1"/>
    </xf>
    <xf numFmtId="1" fontId="12" fillId="0" borderId="8" xfId="0" applyNumberFormat="1" applyFont="1" applyBorder="1" applyAlignment="1">
      <alignment horizontal="center" vertical="center"/>
    </xf>
    <xf numFmtId="164" fontId="12" fillId="0" borderId="8" xfId="0" applyNumberFormat="1" applyFont="1" applyBorder="1" applyAlignment="1">
      <alignment horizontal="center" vertical="center"/>
    </xf>
    <xf numFmtId="166" fontId="12" fillId="0" borderId="8" xfId="0" applyNumberFormat="1" applyFont="1" applyBorder="1" applyAlignment="1">
      <alignment horizontal="center" vertical="center"/>
    </xf>
    <xf numFmtId="1" fontId="12" fillId="0" borderId="8" xfId="0" applyNumberFormat="1" applyFont="1" applyBorder="1" applyAlignment="1">
      <alignment vertical="center"/>
    </xf>
    <xf numFmtId="164" fontId="12" fillId="0" borderId="8" xfId="0" applyNumberFormat="1" applyFont="1" applyBorder="1" applyAlignment="1">
      <alignment vertical="center"/>
    </xf>
    <xf numFmtId="2" fontId="12" fillId="0" borderId="8" xfId="0" applyNumberFormat="1" applyFont="1" applyBorder="1" applyAlignment="1">
      <alignment vertical="center"/>
    </xf>
    <xf numFmtId="166" fontId="12" fillId="0" borderId="8" xfId="0" applyNumberFormat="1" applyFont="1" applyBorder="1" applyAlignment="1">
      <alignment vertical="center"/>
    </xf>
    <xf numFmtId="1" fontId="12" fillId="0" borderId="8" xfId="0" applyNumberFormat="1" applyFont="1" applyBorder="1" applyAlignment="1">
      <alignment horizontal="right" vertical="center"/>
    </xf>
    <xf numFmtId="164" fontId="12" fillId="0" borderId="8" xfId="0" applyNumberFormat="1" applyFont="1" applyBorder="1" applyAlignment="1">
      <alignment horizontal="right" vertical="center"/>
    </xf>
    <xf numFmtId="2" fontId="12" fillId="0" borderId="8" xfId="0" applyNumberFormat="1" applyFont="1" applyBorder="1" applyAlignment="1">
      <alignment horizontal="right" vertical="center"/>
    </xf>
    <xf numFmtId="166" fontId="12" fillId="0" borderId="8" xfId="0" applyNumberFormat="1" applyFont="1" applyBorder="1" applyAlignment="1">
      <alignment horizontal="right" vertical="center"/>
    </xf>
    <xf numFmtId="0" fontId="10" fillId="0" borderId="0" xfId="0" applyFont="1" applyAlignment="1">
      <alignment vertical="center" wrapText="1"/>
    </xf>
    <xf numFmtId="0" fontId="0" fillId="0" borderId="0" xfId="0" applyAlignment="1">
      <alignment wrapText="1"/>
    </xf>
    <xf numFmtId="0" fontId="4" fillId="3" borderId="1"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applyAlignment="1"/>
    <xf numFmtId="0" fontId="10" fillId="0" borderId="9" xfId="0" applyFont="1" applyBorder="1" applyAlignment="1">
      <alignment vertical="center" wrapText="1"/>
    </xf>
    <xf numFmtId="0" fontId="0" fillId="0" borderId="9" xfId="0" applyBorder="1" applyAlignment="1"/>
    <xf numFmtId="0" fontId="0" fillId="0" borderId="0" xfId="0" applyAlignment="1"/>
    <xf numFmtId="0" fontId="11" fillId="0" borderId="0" xfId="0" applyFont="1" applyAlignment="1">
      <alignment vertical="center" wrapText="1"/>
    </xf>
    <xf numFmtId="0" fontId="33" fillId="7" borderId="1" xfId="0" applyFont="1" applyFill="1" applyBorder="1" applyAlignment="1">
      <alignment horizontal="center" vertical="center"/>
    </xf>
    <xf numFmtId="0" fontId="0" fillId="0" borderId="11" xfId="0" applyBorder="1" applyAlignment="1">
      <alignment horizontal="center" vertical="center"/>
    </xf>
    <xf numFmtId="0" fontId="33" fillId="7" borderId="8" xfId="0" applyFont="1" applyFill="1" applyBorder="1" applyAlignment="1">
      <alignment horizontal="center" vertical="center"/>
    </xf>
    <xf numFmtId="0" fontId="0" fillId="0" borderId="8" xfId="0" applyBorder="1" applyAlignment="1">
      <alignment horizontal="center" vertical="center"/>
    </xf>
    <xf numFmtId="0" fontId="33" fillId="7" borderId="1" xfId="0" applyFont="1" applyFill="1" applyBorder="1" applyAlignment="1">
      <alignment horizontal="center" vertical="center" wrapText="1"/>
    </xf>
    <xf numFmtId="0" fontId="33" fillId="7" borderId="3" xfId="0" applyFont="1" applyFill="1" applyBorder="1" applyAlignment="1">
      <alignment horizontal="center" vertical="center" wrapText="1"/>
    </xf>
    <xf numFmtId="0" fontId="33" fillId="7" borderId="3" xfId="0" applyFont="1" applyFill="1" applyBorder="1" applyAlignment="1">
      <alignment horizontal="center" vertical="center"/>
    </xf>
    <xf numFmtId="0" fontId="7" fillId="0" borderId="0" xfId="0" applyFont="1" applyAlignment="1">
      <alignment vertical="center"/>
    </xf>
    <xf numFmtId="0" fontId="12" fillId="0" borderId="0" xfId="0" applyFont="1" applyAlignment="1"/>
    <xf numFmtId="0" fontId="5" fillId="2" borderId="1"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10" fillId="0" borderId="9" xfId="0" applyFont="1" applyBorder="1" applyAlignment="1">
      <alignment vertical="center"/>
    </xf>
    <xf numFmtId="0" fontId="12" fillId="0" borderId="9" xfId="0" applyFont="1" applyBorder="1" applyAlignment="1"/>
    <xf numFmtId="0" fontId="10" fillId="0" borderId="0" xfId="0" applyFont="1" applyAlignment="1">
      <alignment vertical="center"/>
    </xf>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0" fillId="0" borderId="3" xfId="0" applyBorder="1" applyAlignment="1">
      <alignment horizontal="center" vertical="center" wrapText="1"/>
    </xf>
    <xf numFmtId="0" fontId="6" fillId="0" borderId="9" xfId="0" applyFont="1" applyBorder="1" applyAlignment="1">
      <alignment vertical="center" wrapText="1"/>
    </xf>
    <xf numFmtId="0" fontId="0" fillId="0" borderId="9" xfId="0" applyBorder="1" applyAlignment="1">
      <alignment wrapText="1"/>
    </xf>
    <xf numFmtId="0" fontId="1" fillId="0" borderId="7" xfId="0" applyFont="1" applyBorder="1" applyAlignment="1">
      <alignment vertical="center" wrapText="1"/>
    </xf>
    <xf numFmtId="0" fontId="0" fillId="0" borderId="7" xfId="0" applyBorder="1" applyAlignment="1">
      <alignment wrapText="1"/>
    </xf>
    <xf numFmtId="0" fontId="12" fillId="9" borderId="1" xfId="0" applyFont="1" applyFill="1" applyBorder="1" applyAlignment="1">
      <alignment horizontal="center" vertical="center"/>
    </xf>
    <xf numFmtId="0" fontId="12" fillId="9" borderId="11" xfId="0" applyFont="1" applyFill="1" applyBorder="1" applyAlignment="1">
      <alignment horizontal="center" vertical="center"/>
    </xf>
    <xf numFmtId="0" fontId="12" fillId="9" borderId="3" xfId="0" applyFont="1" applyFill="1" applyBorder="1" applyAlignment="1">
      <alignment horizontal="center" vertical="center"/>
    </xf>
    <xf numFmtId="0" fontId="12" fillId="9" borderId="8" xfId="0" applyFont="1" applyFill="1" applyBorder="1" applyAlignment="1">
      <alignment horizontal="center" vertical="center"/>
    </xf>
    <xf numFmtId="0" fontId="12" fillId="0" borderId="9" xfId="0" applyFont="1" applyBorder="1" applyAlignment="1">
      <alignment wrapText="1"/>
    </xf>
    <xf numFmtId="0" fontId="46" fillId="0" borderId="0" xfId="0" applyFont="1"/>
    <xf numFmtId="2" fontId="33" fillId="9" borderId="8" xfId="4" applyNumberFormat="1" applyFont="1" applyFill="1" applyBorder="1" applyAlignment="1">
      <alignment horizontal="center" vertical="center" wrapText="1"/>
    </xf>
    <xf numFmtId="0" fontId="0" fillId="9" borderId="8" xfId="0" applyFill="1" applyBorder="1" applyAlignment="1">
      <alignment horizontal="center" wrapText="1"/>
    </xf>
    <xf numFmtId="0" fontId="33" fillId="9" borderId="8" xfId="4" applyNumberFormat="1" applyFont="1" applyFill="1" applyBorder="1" applyAlignment="1">
      <alignment horizontal="center" vertical="center" wrapText="1"/>
    </xf>
    <xf numFmtId="0" fontId="0" fillId="9" borderId="8" xfId="0" applyFill="1" applyBorder="1" applyAlignment="1">
      <alignment horizontal="center" vertical="center" wrapText="1"/>
    </xf>
    <xf numFmtId="0" fontId="33" fillId="9" borderId="8" xfId="0" applyFont="1" applyFill="1" applyBorder="1" applyAlignment="1">
      <alignment horizontal="center" vertical="center" wrapText="1"/>
    </xf>
    <xf numFmtId="0" fontId="23" fillId="6" borderId="0" xfId="2" applyFill="1" applyAlignment="1">
      <alignment horizontal="center" vertical="center"/>
    </xf>
    <xf numFmtId="0" fontId="23" fillId="6" borderId="0" xfId="2" applyFill="1" applyAlignment="1">
      <alignment horizontal="center" vertical="top"/>
    </xf>
    <xf numFmtId="0" fontId="23" fillId="6" borderId="0" xfId="2" applyFill="1" applyAlignment="1">
      <alignment horizontal="center"/>
    </xf>
    <xf numFmtId="0" fontId="29" fillId="6" borderId="0" xfId="2" applyFont="1" applyFill="1" applyAlignment="1">
      <alignment horizontal="center"/>
    </xf>
    <xf numFmtId="0" fontId="0" fillId="6" borderId="0" xfId="0" applyFill="1" applyAlignment="1"/>
    <xf numFmtId="0" fontId="29" fillId="6" borderId="0" xfId="2" applyFont="1" applyFill="1" applyAlignment="1">
      <alignment horizontal="center" vertical="center"/>
    </xf>
    <xf numFmtId="0" fontId="0" fillId="6" borderId="0" xfId="0" applyFill="1" applyAlignment="1">
      <alignment horizontal="center" vertical="center"/>
    </xf>
    <xf numFmtId="0" fontId="29" fillId="6" borderId="0" xfId="2" applyFont="1" applyFill="1" applyBorder="1" applyAlignment="1">
      <alignment horizontal="center" vertical="center"/>
    </xf>
    <xf numFmtId="2" fontId="5" fillId="0" borderId="0" xfId="1" applyNumberFormat="1" applyFont="1" applyAlignment="1">
      <alignment vertical="center" wrapText="1"/>
    </xf>
    <xf numFmtId="2" fontId="12" fillId="0" borderId="0" xfId="0" applyNumberFormat="1" applyFont="1" applyAlignment="1">
      <alignment wrapText="1"/>
    </xf>
    <xf numFmtId="0" fontId="5" fillId="2" borderId="4"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2" xfId="0" applyFont="1" applyFill="1" applyBorder="1" applyAlignment="1">
      <alignment horizontal="center" vertical="center" wrapText="1"/>
    </xf>
    <xf numFmtId="2" fontId="5" fillId="2" borderId="4" xfId="0" applyNumberFormat="1" applyFont="1" applyFill="1" applyBorder="1" applyAlignment="1">
      <alignment horizontal="center" vertical="center" wrapText="1"/>
    </xf>
    <xf numFmtId="2" fontId="5" fillId="2" borderId="5" xfId="0" applyNumberFormat="1" applyFont="1" applyFill="1" applyBorder="1" applyAlignment="1">
      <alignment horizontal="center" vertical="center" wrapText="1"/>
    </xf>
    <xf numFmtId="2" fontId="5" fillId="2" borderId="2" xfId="0" applyNumberFormat="1" applyFont="1" applyFill="1" applyBorder="1" applyAlignment="1">
      <alignment horizontal="center" vertical="center" wrapText="1"/>
    </xf>
    <xf numFmtId="0" fontId="4" fillId="0" borderId="0" xfId="0" applyFont="1" applyAlignment="1">
      <alignment wrapText="1"/>
    </xf>
    <xf numFmtId="0" fontId="4" fillId="0" borderId="9" xfId="0" applyFont="1" applyFill="1" applyBorder="1" applyAlignment="1">
      <alignment vertical="center" wrapText="1"/>
    </xf>
    <xf numFmtId="0" fontId="0" fillId="0" borderId="9" xfId="0" applyFill="1" applyBorder="1" applyAlignment="1">
      <alignment wrapText="1"/>
    </xf>
    <xf numFmtId="0" fontId="5" fillId="8" borderId="4" xfId="0" applyFont="1" applyFill="1" applyBorder="1" applyAlignment="1">
      <alignment horizontal="center" vertical="center" wrapText="1"/>
    </xf>
    <xf numFmtId="0" fontId="5" fillId="8" borderId="5"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5" fillId="0" borderId="9" xfId="0" applyFont="1" applyBorder="1" applyAlignment="1">
      <alignment wrapText="1"/>
    </xf>
    <xf numFmtId="0" fontId="12" fillId="12" borderId="8" xfId="0" applyFont="1" applyFill="1" applyBorder="1" applyAlignment="1">
      <alignment horizontal="center" vertical="center"/>
    </xf>
    <xf numFmtId="0" fontId="12" fillId="12" borderId="1" xfId="0" applyFont="1" applyFill="1" applyBorder="1" applyAlignment="1">
      <alignment horizontal="center" vertical="center" wrapText="1"/>
    </xf>
    <xf numFmtId="0" fontId="0" fillId="9" borderId="3" xfId="0" applyFont="1" applyFill="1" applyBorder="1" applyAlignment="1">
      <alignment vertical="center" wrapText="1"/>
    </xf>
    <xf numFmtId="0" fontId="0" fillId="9" borderId="3" xfId="0" applyFont="1" applyFill="1" applyBorder="1" applyAlignment="1">
      <alignment horizontal="center"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0" fontId="5" fillId="2" borderId="13" xfId="0" applyFont="1" applyFill="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2" fontId="4" fillId="0" borderId="9" xfId="0" applyNumberFormat="1" applyFont="1" applyBorder="1" applyAlignment="1">
      <alignment vertical="center" wrapText="1"/>
    </xf>
    <xf numFmtId="2" fontId="4" fillId="0" borderId="0" xfId="0" applyNumberFormat="1" applyFont="1" applyAlignment="1">
      <alignment vertical="center" wrapText="1"/>
    </xf>
    <xf numFmtId="0" fontId="4" fillId="0" borderId="0" xfId="0" applyFont="1" applyAlignment="1">
      <alignment horizontal="left" vertical="center" wrapText="1"/>
    </xf>
    <xf numFmtId="0" fontId="0" fillId="0" borderId="0" xfId="0" applyAlignment="1">
      <alignment horizontal="left" vertical="center" wrapText="1"/>
    </xf>
    <xf numFmtId="0" fontId="4" fillId="0" borderId="9" xfId="0" applyFont="1" applyBorder="1" applyAlignment="1">
      <alignment horizontal="left" vertical="center" wrapText="1"/>
    </xf>
    <xf numFmtId="0" fontId="0" fillId="0" borderId="9" xfId="0" applyBorder="1" applyAlignment="1">
      <alignment horizontal="left" vertical="center" wrapText="1"/>
    </xf>
    <xf numFmtId="0" fontId="5" fillId="2" borderId="8" xfId="0" applyFont="1" applyFill="1" applyBorder="1" applyAlignment="1">
      <alignment horizontal="center" vertical="center" wrapText="1"/>
    </xf>
    <xf numFmtId="0" fontId="5" fillId="0" borderId="5" xfId="0" applyFont="1" applyBorder="1" applyAlignment="1">
      <alignment horizontal="center" vertical="center" wrapText="1"/>
    </xf>
    <xf numFmtId="0" fontId="5" fillId="0" borderId="9" xfId="0" applyFont="1" applyBorder="1" applyAlignment="1">
      <alignment vertical="center" wrapText="1"/>
    </xf>
    <xf numFmtId="0" fontId="4" fillId="2" borderId="4" xfId="0" applyFont="1" applyFill="1" applyBorder="1" applyAlignment="1">
      <alignment vertical="center" wrapText="1"/>
    </xf>
    <xf numFmtId="0" fontId="4" fillId="2" borderId="2" xfId="0" applyFont="1" applyFill="1" applyBorder="1" applyAlignment="1">
      <alignment vertical="center" wrapText="1"/>
    </xf>
    <xf numFmtId="0" fontId="11" fillId="0" borderId="7" xfId="0" applyFont="1" applyBorder="1" applyAlignment="1">
      <alignment vertical="center" wrapText="1"/>
    </xf>
    <xf numFmtId="0" fontId="4" fillId="2" borderId="1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2" borderId="11" xfId="0" applyFont="1" applyFill="1" applyBorder="1" applyAlignment="1">
      <alignment horizontal="center" vertical="center" wrapText="1"/>
    </xf>
    <xf numFmtId="0" fontId="12" fillId="2" borderId="3" xfId="0" applyFont="1" applyFill="1" applyBorder="1" applyAlignment="1">
      <alignment horizontal="center" vertical="center" wrapText="1"/>
    </xf>
    <xf numFmtId="0" fontId="12" fillId="2" borderId="4" xfId="0" applyFont="1" applyFill="1" applyBorder="1" applyAlignment="1">
      <alignment horizontal="center" vertical="center" wrapText="1"/>
    </xf>
    <xf numFmtId="0" fontId="12" fillId="2" borderId="5"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4" fillId="0" borderId="0" xfId="0" applyFont="1" applyAlignment="1">
      <alignment vertical="center" wrapText="1"/>
    </xf>
    <xf numFmtId="0" fontId="4" fillId="3" borderId="1"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4" xfId="0" applyFont="1" applyFill="1" applyBorder="1" applyAlignment="1">
      <alignment horizontal="center" vertical="center"/>
    </xf>
    <xf numFmtId="0" fontId="4" fillId="3" borderId="5" xfId="0" applyFont="1" applyFill="1" applyBorder="1" applyAlignment="1">
      <alignment horizontal="center" vertical="center"/>
    </xf>
    <xf numFmtId="0" fontId="4" fillId="3" borderId="2" xfId="0" applyFont="1" applyFill="1" applyBorder="1" applyAlignment="1">
      <alignment horizontal="center" vertical="center"/>
    </xf>
    <xf numFmtId="164" fontId="12" fillId="0" borderId="4" xfId="0" applyNumberFormat="1" applyFont="1" applyBorder="1" applyAlignment="1">
      <alignment horizontal="center" vertical="center"/>
    </xf>
    <xf numFmtId="164" fontId="12" fillId="0" borderId="5" xfId="0" applyNumberFormat="1" applyFont="1" applyBorder="1" applyAlignment="1">
      <alignment horizontal="center" vertical="center"/>
    </xf>
    <xf numFmtId="164" fontId="12" fillId="0" borderId="2" xfId="0" applyNumberFormat="1" applyFont="1" applyBorder="1" applyAlignment="1">
      <alignment horizontal="center" vertical="center"/>
    </xf>
    <xf numFmtId="164" fontId="4" fillId="0" borderId="4" xfId="0" applyNumberFormat="1" applyFont="1" applyBorder="1" applyAlignment="1">
      <alignment horizontal="center" vertical="center"/>
    </xf>
    <xf numFmtId="164" fontId="4" fillId="0" borderId="5" xfId="0" applyNumberFormat="1" applyFont="1" applyBorder="1" applyAlignment="1">
      <alignment horizontal="center" vertical="center"/>
    </xf>
    <xf numFmtId="164" fontId="4" fillId="0" borderId="2" xfId="0" applyNumberFormat="1" applyFont="1" applyBorder="1" applyAlignment="1">
      <alignment horizontal="center" vertical="center"/>
    </xf>
    <xf numFmtId="0" fontId="12" fillId="3" borderId="4" xfId="0" applyFont="1" applyFill="1" applyBorder="1" applyAlignment="1">
      <alignment horizontal="center" vertical="center" wrapText="1"/>
    </xf>
    <xf numFmtId="0" fontId="12" fillId="3" borderId="5" xfId="0" applyFont="1" applyFill="1" applyBorder="1" applyAlignment="1">
      <alignment horizontal="center" vertical="center" wrapText="1"/>
    </xf>
    <xf numFmtId="0" fontId="12" fillId="3" borderId="2"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12"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9" fillId="0" borderId="0" xfId="0" applyFont="1" applyAlignment="1">
      <alignment wrapText="1"/>
    </xf>
    <xf numFmtId="0" fontId="5" fillId="0" borderId="0" xfId="0" applyFont="1" applyBorder="1" applyAlignment="1">
      <alignment wrapText="1"/>
    </xf>
    <xf numFmtId="0" fontId="0" fillId="0" borderId="0" xfId="0" applyBorder="1" applyAlignment="1">
      <alignment wrapText="1"/>
    </xf>
  </cellXfs>
  <cellStyles count="7">
    <cellStyle name="Hypertextový odkaz" xfId="1" builtinId="8"/>
    <cellStyle name="Normální" xfId="0" builtinId="0"/>
    <cellStyle name="normální 2" xfId="2"/>
    <cellStyle name="Normální 2 2" xfId="6"/>
    <cellStyle name="normální 3" xfId="3"/>
    <cellStyle name="Normální 4" xfId="5"/>
    <cellStyle name="normální_List1" xfId="4"/>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Dyje – Trávní Dvůr</a:t>
            </a:r>
          </a:p>
        </c:rich>
      </c:tx>
      <c:layout>
        <c:manualLayout>
          <c:xMode val="edge"/>
          <c:yMode val="edge"/>
          <c:x val="0.32076912780580941"/>
          <c:y val="2.5132275132275152E-2"/>
        </c:manualLayout>
      </c:layout>
      <c:overlay val="0"/>
      <c:spPr>
        <a:noFill/>
        <a:ln w="25400">
          <a:noFill/>
        </a:ln>
      </c:spPr>
    </c:title>
    <c:autoTitleDeleted val="0"/>
    <c:plotArea>
      <c:layout>
        <c:manualLayout>
          <c:layoutTarget val="inner"/>
          <c:xMode val="edge"/>
          <c:yMode val="edge"/>
          <c:x val="0.14560259790142641"/>
          <c:y val="0.14153480814898139"/>
          <c:w val="0.66518919024259415"/>
          <c:h val="0.66137816106320069"/>
        </c:manualLayout>
      </c:layout>
      <c:barChart>
        <c:barDir val="col"/>
        <c:grouping val="clustered"/>
        <c:varyColors val="0"/>
        <c:ser>
          <c:idx val="0"/>
          <c:order val="0"/>
          <c:tx>
            <c:v>TRÁVNÍ DVÚR</c:v>
          </c:tx>
          <c:spPr>
            <a:solidFill>
              <a:srgbClr val="000000"/>
            </a:solidFill>
            <a:ln w="25400">
              <a:solidFill>
                <a:srgbClr val="000000"/>
              </a:solidFill>
              <a:prstDash val="solid"/>
            </a:ln>
          </c:spPr>
          <c:invertIfNegative val="0"/>
          <c:cat>
            <c:strLit>
              <c:ptCount val="11"/>
              <c:pt idx="0">
                <c:v>05</c:v>
              </c:pt>
              <c:pt idx="1">
                <c:v>06</c:v>
              </c:pt>
              <c:pt idx="2">
                <c:v>07</c:v>
              </c:pt>
              <c:pt idx="3">
                <c:v>08</c:v>
              </c:pt>
              <c:pt idx="4">
                <c:v>09</c:v>
              </c:pt>
              <c:pt idx="5">
                <c:v>10</c:v>
              </c:pt>
              <c:pt idx="6">
                <c:v>11</c:v>
              </c:pt>
              <c:pt idx="7">
                <c:v>12</c:v>
              </c:pt>
              <c:pt idx="8">
                <c:v>13</c:v>
              </c:pt>
              <c:pt idx="9">
                <c:v>14</c:v>
              </c:pt>
              <c:pt idx="10">
                <c:v>15</c:v>
              </c:pt>
            </c:strLit>
          </c:cat>
          <c:val>
            <c:numLit>
              <c:formatCode>General</c:formatCode>
              <c:ptCount val="11"/>
              <c:pt idx="0">
                <c:v>12.12274</c:v>
              </c:pt>
              <c:pt idx="1">
                <c:v>19.276109999999989</c:v>
              </c:pt>
              <c:pt idx="2">
                <c:v>8.9590680000000003</c:v>
              </c:pt>
              <c:pt idx="3">
                <c:v>8.1211469999999988</c:v>
              </c:pt>
              <c:pt idx="4">
                <c:v>17.437750000000001</c:v>
              </c:pt>
              <c:pt idx="5">
                <c:v>21.262929999999983</c:v>
              </c:pt>
              <c:pt idx="6">
                <c:v>9.6399999999999988</c:v>
              </c:pt>
              <c:pt idx="7">
                <c:v>6.6</c:v>
              </c:pt>
              <c:pt idx="8">
                <c:v>16.3</c:v>
              </c:pt>
              <c:pt idx="9">
                <c:v>7.76</c:v>
              </c:pt>
              <c:pt idx="10">
                <c:v>7.46</c:v>
              </c:pt>
            </c:numLit>
          </c:val>
        </c:ser>
        <c:dLbls>
          <c:showLegendKey val="0"/>
          <c:showVal val="0"/>
          <c:showCatName val="0"/>
          <c:showSerName val="0"/>
          <c:showPercent val="0"/>
          <c:showBubbleSize val="0"/>
        </c:dLbls>
        <c:gapWidth val="40"/>
        <c:overlap val="100"/>
        <c:axId val="51067520"/>
        <c:axId val="51097984"/>
      </c:barChart>
      <c:catAx>
        <c:axId val="51067520"/>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51097984"/>
        <c:crosses val="autoZero"/>
        <c:auto val="1"/>
        <c:lblAlgn val="ctr"/>
        <c:lblOffset val="100"/>
        <c:tickLblSkip val="1"/>
        <c:tickMarkSkip val="1"/>
        <c:noMultiLvlLbl val="0"/>
      </c:catAx>
      <c:valAx>
        <c:axId val="51097984"/>
        <c:scaling>
          <c:orientation val="minMax"/>
          <c:max val="25"/>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25" b="0" i="0" u="none" strike="noStrike" baseline="0">
                    <a:solidFill>
                      <a:srgbClr val="000000"/>
                    </a:solidFill>
                    <a:latin typeface="Arial CE"/>
                    <a:cs typeface="Arial CE"/>
                  </a:rPr>
                  <a:t>průtok [m</a:t>
                </a:r>
                <a:r>
                  <a:rPr lang="cs-CZ" sz="925" b="0" i="0" u="none" strike="noStrike" baseline="30000">
                    <a:solidFill>
                      <a:srgbClr val="000000"/>
                    </a:solidFill>
                    <a:latin typeface="Arial CE"/>
                    <a:cs typeface="Arial CE"/>
                  </a:rPr>
                  <a:t>3</a:t>
                </a:r>
                <a:r>
                  <a:rPr lang="cs-CZ" sz="925" b="0" i="0" u="none" strike="noStrike" baseline="0">
                    <a:solidFill>
                      <a:srgbClr val="000000"/>
                    </a:solidFill>
                    <a:latin typeface="Arial CE"/>
                    <a:cs typeface="Arial CE"/>
                  </a:rPr>
                  <a:t>.s</a:t>
                </a:r>
                <a:r>
                  <a:rPr lang="cs-CZ" sz="925" b="0" i="0" u="none" strike="noStrike" baseline="30000">
                    <a:solidFill>
                      <a:srgbClr val="000000"/>
                    </a:solidFill>
                    <a:latin typeface="Arial CE"/>
                    <a:cs typeface="Arial CE"/>
                  </a:rPr>
                  <a:t>-1</a:t>
                </a:r>
                <a:r>
                  <a:rPr lang="cs-CZ" sz="925" b="0" i="0" u="none" strike="noStrike" baseline="0">
                    <a:solidFill>
                      <a:srgbClr val="000000"/>
                    </a:solidFill>
                    <a:latin typeface="Arial CE"/>
                    <a:cs typeface="Arial CE"/>
                  </a:rPr>
                  <a:t>] </a:t>
                </a:r>
              </a:p>
            </c:rich>
          </c:tx>
          <c:layout>
            <c:manualLayout>
              <c:xMode val="edge"/>
              <c:yMode val="edge"/>
              <c:x val="3.473785289033994E-2"/>
              <c:y val="0.2605828438111903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51067520"/>
        <c:crosses val="autoZero"/>
        <c:crossBetween val="between"/>
        <c:majorUnit val="5"/>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899999956" l="0.78740157499999996" r="0.78740157499999996" t="0.98425196899999956" header="0.49212598450000061" footer="0.49212598450000061"/>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Labe – Přelouč</a:t>
            </a:r>
          </a:p>
        </c:rich>
      </c:tx>
      <c:layout>
        <c:manualLayout>
          <c:xMode val="edge"/>
          <c:yMode val="edge"/>
          <c:x val="0.47661469933184869"/>
          <c:y val="1.8315018315018319E-2"/>
        </c:manualLayout>
      </c:layout>
      <c:overlay val="0"/>
      <c:spPr>
        <a:noFill/>
        <a:ln w="25400">
          <a:noFill/>
        </a:ln>
      </c:spPr>
    </c:title>
    <c:autoTitleDeleted val="0"/>
    <c:plotArea>
      <c:layout>
        <c:manualLayout>
          <c:layoutTarget val="inner"/>
          <c:xMode val="edge"/>
          <c:yMode val="edge"/>
          <c:x val="0.27616926503340761"/>
          <c:y val="0.12454257004982994"/>
          <c:w val="0.67260579064588011"/>
          <c:h val="0.57143061552274899"/>
        </c:manualLayout>
      </c:layout>
      <c:barChart>
        <c:barDir val="col"/>
        <c:grouping val="clustered"/>
        <c:varyColors val="0"/>
        <c:ser>
          <c:idx val="0"/>
          <c:order val="0"/>
          <c:tx>
            <c:strRef>
              <c:f>[1]Data!$A$4</c:f>
              <c:strCache>
                <c:ptCount val="1"/>
                <c:pt idx="0">
                  <c:v>PŘELOUČ</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[1]Data!$B$5:$L$5</c:f>
              <c:numCache>
                <c:formatCode>General</c:formatCode>
                <c:ptCount val="11"/>
                <c:pt idx="0">
                  <c:v>63.591230000000003</c:v>
                </c:pt>
                <c:pt idx="1">
                  <c:v>62.322740000000003</c:v>
                </c:pt>
                <c:pt idx="2">
                  <c:v>47.767760000000003</c:v>
                </c:pt>
                <c:pt idx="3">
                  <c:v>48.57452</c:v>
                </c:pt>
                <c:pt idx="4">
                  <c:v>77.530140000000003</c:v>
                </c:pt>
                <c:pt idx="5">
                  <c:v>50.52</c:v>
                </c:pt>
                <c:pt idx="6">
                  <c:v>54.841999999999999</c:v>
                </c:pt>
                <c:pt idx="7">
                  <c:v>63.4</c:v>
                </c:pt>
                <c:pt idx="8">
                  <c:v>35.4</c:v>
                </c:pt>
                <c:pt idx="9">
                  <c:v>38.799999999999997</c:v>
                </c:pt>
                <c:pt idx="10">
                  <c:v>34.9</c:v>
                </c:pt>
              </c:numCache>
            </c:numRef>
          </c:val>
        </c:ser>
        <c:dLbls>
          <c:showLegendKey val="0"/>
          <c:showVal val="0"/>
          <c:showCatName val="0"/>
          <c:showSerName val="0"/>
          <c:showPercent val="0"/>
          <c:showBubbleSize val="0"/>
        </c:dLbls>
        <c:gapWidth val="40"/>
        <c:overlap val="100"/>
        <c:axId val="51282304"/>
        <c:axId val="51283840"/>
      </c:barChart>
      <c:catAx>
        <c:axId val="51282304"/>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CE"/>
                <a:ea typeface="Arial CE"/>
                <a:cs typeface="Arial CE"/>
              </a:defRPr>
            </a:pPr>
            <a:endParaRPr lang="cs-CZ"/>
          </a:p>
        </c:txPr>
        <c:crossAx val="51283840"/>
        <c:crosses val="autoZero"/>
        <c:auto val="1"/>
        <c:lblAlgn val="ctr"/>
        <c:lblOffset val="100"/>
        <c:tickLblSkip val="1"/>
        <c:tickMarkSkip val="1"/>
        <c:noMultiLvlLbl val="0"/>
      </c:catAx>
      <c:valAx>
        <c:axId val="51283840"/>
        <c:scaling>
          <c:orientation val="minMax"/>
          <c:max val="100"/>
        </c:scaling>
        <c:delete val="0"/>
        <c:axPos val="l"/>
        <c:majorGridlines>
          <c:spPr>
            <a:ln w="12700">
              <a:solidFill>
                <a:srgbClr val="000000"/>
              </a:solidFill>
              <a:prstDash val="solid"/>
            </a:ln>
          </c:spPr>
        </c:majorGridlines>
        <c:title>
          <c:tx>
            <c:rich>
              <a:bodyPr/>
              <a:lstStyle/>
              <a:p>
                <a:pPr>
                  <a:defRPr sz="9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4625092798812175"/>
              <c:y val="0.2271068920123302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CE"/>
                <a:ea typeface="Arial CE"/>
                <a:cs typeface="Arial CE"/>
              </a:defRPr>
            </a:pPr>
            <a:endParaRPr lang="cs-CZ"/>
          </a:p>
        </c:txPr>
        <c:crossAx val="51282304"/>
        <c:crosses val="autoZero"/>
        <c:crossBetween val="between"/>
        <c:majorUnit val="2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horizontalDpi="-4" verticalDpi="3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Vltava – Praha</a:t>
            </a:r>
          </a:p>
        </c:rich>
      </c:tx>
      <c:layout>
        <c:manualLayout>
          <c:xMode val="edge"/>
          <c:yMode val="edge"/>
          <c:x val="0.48337075382206945"/>
          <c:y val="1.8248175182481754E-2"/>
        </c:manualLayout>
      </c:layout>
      <c:overlay val="0"/>
      <c:spPr>
        <a:noFill/>
        <a:ln w="25400">
          <a:noFill/>
        </a:ln>
      </c:spPr>
    </c:title>
    <c:autoTitleDeleted val="0"/>
    <c:plotArea>
      <c:layout>
        <c:manualLayout>
          <c:layoutTarget val="inner"/>
          <c:xMode val="edge"/>
          <c:yMode val="edge"/>
          <c:x val="0.28159675720269761"/>
          <c:y val="0.12408781237135814"/>
          <c:w val="0.65853729834016672"/>
          <c:h val="0.5766433633727821"/>
        </c:manualLayout>
      </c:layout>
      <c:barChart>
        <c:barDir val="col"/>
        <c:grouping val="clustered"/>
        <c:varyColors val="0"/>
        <c:ser>
          <c:idx val="0"/>
          <c:order val="0"/>
          <c:tx>
            <c:strRef>
              <c:f>[1]Data!$A$22</c:f>
              <c:strCache>
                <c:ptCount val="1"/>
                <c:pt idx="0">
                  <c:v>PRAHA-CHUCHLE            </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[1]Data!$B$23:$L$23</c:f>
              <c:numCache>
                <c:formatCode>General</c:formatCode>
                <c:ptCount val="11"/>
                <c:pt idx="0">
                  <c:v>208.7921</c:v>
                </c:pt>
                <c:pt idx="1">
                  <c:v>112.41119999999999</c:v>
                </c:pt>
                <c:pt idx="2">
                  <c:v>107.1798</c:v>
                </c:pt>
                <c:pt idx="3">
                  <c:v>154.57210000000001</c:v>
                </c:pt>
                <c:pt idx="4">
                  <c:v>190.82849999999999</c:v>
                </c:pt>
                <c:pt idx="5">
                  <c:v>135.5</c:v>
                </c:pt>
                <c:pt idx="6">
                  <c:v>129.48400000000001</c:v>
                </c:pt>
                <c:pt idx="7">
                  <c:v>225</c:v>
                </c:pt>
                <c:pt idx="8">
                  <c:v>96.7</c:v>
                </c:pt>
                <c:pt idx="9">
                  <c:v>80.599999999999994</c:v>
                </c:pt>
                <c:pt idx="10">
                  <c:v>96.6</c:v>
                </c:pt>
              </c:numCache>
            </c:numRef>
          </c:val>
        </c:ser>
        <c:dLbls>
          <c:showLegendKey val="0"/>
          <c:showVal val="0"/>
          <c:showCatName val="0"/>
          <c:showSerName val="0"/>
          <c:showPercent val="0"/>
          <c:showBubbleSize val="0"/>
        </c:dLbls>
        <c:gapWidth val="40"/>
        <c:overlap val="100"/>
        <c:axId val="51308416"/>
        <c:axId val="51309952"/>
      </c:barChart>
      <c:catAx>
        <c:axId val="51308416"/>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51309952"/>
        <c:crosses val="autoZero"/>
        <c:auto val="1"/>
        <c:lblAlgn val="ctr"/>
        <c:lblOffset val="100"/>
        <c:tickLblSkip val="1"/>
        <c:tickMarkSkip val="1"/>
        <c:noMultiLvlLbl val="0"/>
      </c:catAx>
      <c:valAx>
        <c:axId val="51309952"/>
        <c:scaling>
          <c:orientation val="minMax"/>
          <c:max val="35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1529956759839607"/>
              <c:y val="0.215328850317068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51308416"/>
        <c:crosses val="autoZero"/>
        <c:crossBetween val="between"/>
        <c:majorUnit val="5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Ohře – Louny</a:t>
            </a:r>
          </a:p>
        </c:rich>
      </c:tx>
      <c:layout>
        <c:manualLayout>
          <c:xMode val="edge"/>
          <c:yMode val="edge"/>
          <c:x val="0.49002263852273459"/>
          <c:y val="1.8248175182481754E-2"/>
        </c:manualLayout>
      </c:layout>
      <c:overlay val="0"/>
      <c:spPr>
        <a:noFill/>
        <a:ln w="25400">
          <a:noFill/>
        </a:ln>
      </c:spPr>
    </c:title>
    <c:autoTitleDeleted val="0"/>
    <c:plotArea>
      <c:layout>
        <c:manualLayout>
          <c:layoutTarget val="inner"/>
          <c:xMode val="edge"/>
          <c:yMode val="edge"/>
          <c:x val="0.28159675720269761"/>
          <c:y val="0.11678852929069003"/>
          <c:w val="0.65632000103935817"/>
          <c:h val="0.58029300491311608"/>
        </c:manualLayout>
      </c:layout>
      <c:barChart>
        <c:barDir val="col"/>
        <c:grouping val="clustered"/>
        <c:varyColors val="0"/>
        <c:ser>
          <c:idx val="0"/>
          <c:order val="0"/>
          <c:tx>
            <c:strRef>
              <c:f>[1]Data!$A$25</c:f>
              <c:strCache>
                <c:ptCount val="1"/>
                <c:pt idx="0">
                  <c:v>LOUNY</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[1]Data!$B$26:$L$26</c:f>
              <c:numCache>
                <c:formatCode>General</c:formatCode>
                <c:ptCount val="11"/>
                <c:pt idx="0">
                  <c:v>38.720410000000001</c:v>
                </c:pt>
                <c:pt idx="1">
                  <c:v>40.383009999999999</c:v>
                </c:pt>
                <c:pt idx="2">
                  <c:v>33.182510000000001</c:v>
                </c:pt>
                <c:pt idx="3">
                  <c:v>31.593969999999999</c:v>
                </c:pt>
                <c:pt idx="4">
                  <c:v>38.478630000000003</c:v>
                </c:pt>
                <c:pt idx="5">
                  <c:v>35.4</c:v>
                </c:pt>
                <c:pt idx="6">
                  <c:v>30.992999999999999</c:v>
                </c:pt>
                <c:pt idx="7">
                  <c:v>45.1</c:v>
                </c:pt>
                <c:pt idx="8">
                  <c:v>22.2</c:v>
                </c:pt>
                <c:pt idx="9">
                  <c:v>26.7</c:v>
                </c:pt>
                <c:pt idx="10">
                  <c:v>29.1</c:v>
                </c:pt>
              </c:numCache>
            </c:numRef>
          </c:val>
        </c:ser>
        <c:dLbls>
          <c:showLegendKey val="0"/>
          <c:showVal val="0"/>
          <c:showCatName val="0"/>
          <c:showSerName val="0"/>
          <c:showPercent val="0"/>
          <c:showBubbleSize val="0"/>
        </c:dLbls>
        <c:gapWidth val="40"/>
        <c:overlap val="100"/>
        <c:axId val="51666304"/>
        <c:axId val="51680384"/>
      </c:barChart>
      <c:catAx>
        <c:axId val="51666304"/>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51680384"/>
        <c:crosses val="autoZero"/>
        <c:auto val="1"/>
        <c:lblAlgn val="ctr"/>
        <c:lblOffset val="100"/>
        <c:tickLblSkip val="1"/>
        <c:tickMarkSkip val="1"/>
        <c:noMultiLvlLbl val="0"/>
      </c:catAx>
      <c:valAx>
        <c:axId val="51680384"/>
        <c:scaling>
          <c:orientation val="minMax"/>
          <c:max val="7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1603866589846998"/>
              <c:y val="0.208029539785787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51666304"/>
        <c:crosses val="autoZero"/>
        <c:crossBetween val="between"/>
        <c:majorUnit val="1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CE"/>
                <a:ea typeface="Arial CE"/>
                <a:cs typeface="Arial CE"/>
              </a:defRPr>
            </a:pPr>
            <a:r>
              <a:rPr lang="cs-CZ"/>
              <a:t>Jizera – Předměřice</a:t>
            </a:r>
          </a:p>
        </c:rich>
      </c:tx>
      <c:layout>
        <c:manualLayout>
          <c:xMode val="edge"/>
          <c:yMode val="edge"/>
          <c:x val="0.45211581291759467"/>
          <c:y val="4.0293040293040303E-2"/>
        </c:manualLayout>
      </c:layout>
      <c:overlay val="0"/>
      <c:spPr>
        <a:noFill/>
        <a:ln w="25400">
          <a:noFill/>
        </a:ln>
      </c:spPr>
    </c:title>
    <c:autoTitleDeleted val="0"/>
    <c:plotArea>
      <c:layout>
        <c:manualLayout>
          <c:layoutTarget val="inner"/>
          <c:xMode val="edge"/>
          <c:yMode val="edge"/>
          <c:x val="0.28507795100222721"/>
          <c:y val="0.12820558681600139"/>
          <c:w val="0.65701559020044553"/>
          <c:h val="0.57509363228892063"/>
        </c:manualLayout>
      </c:layout>
      <c:barChart>
        <c:barDir val="col"/>
        <c:grouping val="clustered"/>
        <c:varyColors val="0"/>
        <c:ser>
          <c:idx val="0"/>
          <c:order val="0"/>
          <c:tx>
            <c:strRef>
              <c:f>[1]Data!$A$7</c:f>
              <c:strCache>
                <c:ptCount val="1"/>
                <c:pt idx="0">
                  <c:v>PŘEDMĚŘICE</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[1]Data!$B$8:$L$8</c:f>
              <c:numCache>
                <c:formatCode>General</c:formatCode>
                <c:ptCount val="11"/>
                <c:pt idx="0">
                  <c:v>27.440629999999999</c:v>
                </c:pt>
                <c:pt idx="1">
                  <c:v>25.920380000000002</c:v>
                </c:pt>
                <c:pt idx="2">
                  <c:v>21.603249999999999</c:v>
                </c:pt>
                <c:pt idx="3">
                  <c:v>22.401399999999999</c:v>
                </c:pt>
                <c:pt idx="4">
                  <c:v>28.327970000000001</c:v>
                </c:pt>
                <c:pt idx="5">
                  <c:v>24.972999999999999</c:v>
                </c:pt>
                <c:pt idx="6">
                  <c:v>25.911999999999999</c:v>
                </c:pt>
                <c:pt idx="7">
                  <c:v>26.4</c:v>
                </c:pt>
                <c:pt idx="8">
                  <c:v>14.5</c:v>
                </c:pt>
                <c:pt idx="9">
                  <c:v>17</c:v>
                </c:pt>
                <c:pt idx="10">
                  <c:v>15.2</c:v>
                </c:pt>
              </c:numCache>
            </c:numRef>
          </c:val>
        </c:ser>
        <c:dLbls>
          <c:showLegendKey val="0"/>
          <c:showVal val="0"/>
          <c:showCatName val="0"/>
          <c:showSerName val="0"/>
          <c:showPercent val="0"/>
          <c:showBubbleSize val="0"/>
        </c:dLbls>
        <c:gapWidth val="40"/>
        <c:overlap val="100"/>
        <c:axId val="90711168"/>
        <c:axId val="90712704"/>
      </c:barChart>
      <c:catAx>
        <c:axId val="90711168"/>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712704"/>
        <c:crosses val="autoZero"/>
        <c:auto val="1"/>
        <c:lblAlgn val="ctr"/>
        <c:lblOffset val="100"/>
        <c:tickLblSkip val="1"/>
        <c:tickMarkSkip val="1"/>
        <c:noMultiLvlLbl val="0"/>
      </c:catAx>
      <c:valAx>
        <c:axId val="90712704"/>
        <c:scaling>
          <c:orientation val="minMax"/>
          <c:max val="4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3659985152190057"/>
              <c:y val="0.216118077832863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711168"/>
        <c:crosses val="autoZero"/>
        <c:crossBetween val="between"/>
        <c:majorUnit val="1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horizontalDpi="-4" verticalDpi="3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Labe – Kostelec nad Labem</a:t>
            </a:r>
          </a:p>
        </c:rich>
      </c:tx>
      <c:layout>
        <c:manualLayout>
          <c:xMode val="edge"/>
          <c:yMode val="edge"/>
          <c:x val="0.37861915367483301"/>
          <c:y val="1.8315018315018319E-2"/>
        </c:manualLayout>
      </c:layout>
      <c:overlay val="0"/>
      <c:spPr>
        <a:noFill/>
        <a:ln w="25400">
          <a:noFill/>
        </a:ln>
      </c:spPr>
    </c:title>
    <c:autoTitleDeleted val="0"/>
    <c:plotArea>
      <c:layout>
        <c:manualLayout>
          <c:layoutTarget val="inner"/>
          <c:xMode val="edge"/>
          <c:yMode val="edge"/>
          <c:x val="0.27839643652561247"/>
          <c:y val="0.12087955328365846"/>
          <c:w val="0.66369710467706022"/>
          <c:h val="0.56044156522423449"/>
        </c:manualLayout>
      </c:layout>
      <c:barChart>
        <c:barDir val="col"/>
        <c:grouping val="clustered"/>
        <c:varyColors val="0"/>
        <c:ser>
          <c:idx val="0"/>
          <c:order val="0"/>
          <c:tx>
            <c:strRef>
              <c:f>[1]Data!$A$10</c:f>
              <c:strCache>
                <c:ptCount val="1"/>
                <c:pt idx="0">
                  <c:v>KOSTELEC NAD LABEM</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[1]Data!$B$11:$L$11</c:f>
              <c:numCache>
                <c:formatCode>General</c:formatCode>
                <c:ptCount val="11"/>
                <c:pt idx="0">
                  <c:v>105.71729999999999</c:v>
                </c:pt>
                <c:pt idx="1">
                  <c:v>101.6816</c:v>
                </c:pt>
                <c:pt idx="2">
                  <c:v>80.723219999999998</c:v>
                </c:pt>
                <c:pt idx="3">
                  <c:v>83.643839999999997</c:v>
                </c:pt>
                <c:pt idx="4">
                  <c:v>128.89009999999999</c:v>
                </c:pt>
                <c:pt idx="5">
                  <c:v>90.35</c:v>
                </c:pt>
                <c:pt idx="6">
                  <c:v>94.853999999999999</c:v>
                </c:pt>
                <c:pt idx="7">
                  <c:v>112</c:v>
                </c:pt>
                <c:pt idx="8">
                  <c:v>58.4</c:v>
                </c:pt>
                <c:pt idx="9">
                  <c:v>63.4</c:v>
                </c:pt>
                <c:pt idx="10">
                  <c:v>56.9</c:v>
                </c:pt>
              </c:numCache>
            </c:numRef>
          </c:val>
        </c:ser>
        <c:dLbls>
          <c:showLegendKey val="0"/>
          <c:showVal val="0"/>
          <c:showCatName val="0"/>
          <c:showSerName val="0"/>
          <c:showPercent val="0"/>
          <c:showBubbleSize val="0"/>
        </c:dLbls>
        <c:gapWidth val="40"/>
        <c:overlap val="100"/>
        <c:axId val="90759552"/>
        <c:axId val="90761088"/>
      </c:barChart>
      <c:catAx>
        <c:axId val="90759552"/>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CE"/>
                <a:ea typeface="Arial CE"/>
                <a:cs typeface="Arial CE"/>
              </a:defRPr>
            </a:pPr>
            <a:endParaRPr lang="cs-CZ"/>
          </a:p>
        </c:txPr>
        <c:crossAx val="90761088"/>
        <c:crosses val="autoZero"/>
        <c:auto val="1"/>
        <c:lblAlgn val="ctr"/>
        <c:lblOffset val="100"/>
        <c:tickLblSkip val="1"/>
        <c:tickMarkSkip val="1"/>
        <c:noMultiLvlLbl val="0"/>
      </c:catAx>
      <c:valAx>
        <c:axId val="90761088"/>
        <c:scaling>
          <c:orientation val="minMax"/>
          <c:max val="140"/>
          <c:min val="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875" b="0" i="0" u="none" strike="noStrike" baseline="0">
                    <a:solidFill>
                      <a:srgbClr val="000000"/>
                    </a:solidFill>
                    <a:latin typeface="Arial CE"/>
                    <a:cs typeface="Arial CE"/>
                  </a:rPr>
                  <a:t>průtok [m</a:t>
                </a:r>
                <a:r>
                  <a:rPr lang="cs-CZ" sz="875" b="0" i="0" u="none" strike="noStrike" baseline="30000">
                    <a:solidFill>
                      <a:srgbClr val="000000"/>
                    </a:solidFill>
                    <a:latin typeface="Arial CE"/>
                    <a:cs typeface="Arial CE"/>
                  </a:rPr>
                  <a:t>3</a:t>
                </a:r>
                <a:r>
                  <a:rPr lang="cs-CZ" sz="875" b="0" i="0" u="none" strike="noStrike" baseline="0">
                    <a:solidFill>
                      <a:srgbClr val="000000"/>
                    </a:solidFill>
                    <a:latin typeface="Arial CE"/>
                    <a:cs typeface="Arial CE"/>
                  </a:rPr>
                  <a:t>.s</a:t>
                </a:r>
                <a:r>
                  <a:rPr lang="cs-CZ" sz="875" b="0" i="0" u="none" strike="noStrike" baseline="30000">
                    <a:solidFill>
                      <a:srgbClr val="000000"/>
                    </a:solidFill>
                    <a:latin typeface="Arial CE"/>
                    <a:cs typeface="Arial CE"/>
                  </a:rPr>
                  <a:t>-1</a:t>
                </a:r>
                <a:r>
                  <a:rPr lang="cs-CZ" sz="875" b="0" i="0" u="none" strike="noStrike" baseline="0">
                    <a:solidFill>
                      <a:srgbClr val="000000"/>
                    </a:solidFill>
                    <a:latin typeface="Arial CE"/>
                    <a:cs typeface="Arial CE"/>
                  </a:rPr>
                  <a:t>] </a:t>
                </a:r>
              </a:p>
            </c:rich>
          </c:tx>
          <c:layout>
            <c:manualLayout>
              <c:xMode val="edge"/>
              <c:yMode val="edge"/>
              <c:x val="0.13214550853749074"/>
              <c:y val="0.2014658915299139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CE"/>
                <a:ea typeface="Arial CE"/>
                <a:cs typeface="Arial CE"/>
              </a:defRPr>
            </a:pPr>
            <a:endParaRPr lang="cs-CZ"/>
          </a:p>
        </c:txPr>
        <c:crossAx val="90759552"/>
        <c:crosses val="autoZero"/>
        <c:crossBetween val="between"/>
        <c:majorUnit val="2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horizontalDpi="-4" verticalDpi="3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Labe – Děčín</a:t>
            </a:r>
          </a:p>
        </c:rich>
      </c:tx>
      <c:layout>
        <c:manualLayout>
          <c:xMode val="edge"/>
          <c:yMode val="edge"/>
          <c:x val="0.4922399334229563"/>
          <c:y val="1.8248175182481754E-2"/>
        </c:manualLayout>
      </c:layout>
      <c:overlay val="0"/>
      <c:spPr>
        <a:noFill/>
        <a:ln w="25400">
          <a:noFill/>
        </a:ln>
      </c:spPr>
    </c:title>
    <c:autoTitleDeleted val="0"/>
    <c:plotArea>
      <c:layout>
        <c:manualLayout>
          <c:layoutTarget val="inner"/>
          <c:xMode val="edge"/>
          <c:yMode val="edge"/>
          <c:x val="0.27494486530027173"/>
          <c:y val="0.13382033450198291"/>
          <c:w val="0.66518919024259282"/>
          <c:h val="0.56812767017261523"/>
        </c:manualLayout>
      </c:layout>
      <c:barChart>
        <c:barDir val="col"/>
        <c:grouping val="clustered"/>
        <c:varyColors val="0"/>
        <c:ser>
          <c:idx val="0"/>
          <c:order val="0"/>
          <c:tx>
            <c:strRef>
              <c:f>[1]Data!$A$28</c:f>
              <c:strCache>
                <c:ptCount val="1"/>
                <c:pt idx="0">
                  <c:v>DĚČÍN                    </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[1]Data!$B$29:$L$29</c:f>
              <c:numCache>
                <c:formatCode>General</c:formatCode>
                <c:ptCount val="11"/>
                <c:pt idx="0">
                  <c:v>388.29039999999998</c:v>
                </c:pt>
                <c:pt idx="1">
                  <c:v>281.69729999999998</c:v>
                </c:pt>
                <c:pt idx="2">
                  <c:v>245.03360000000001</c:v>
                </c:pt>
                <c:pt idx="3">
                  <c:v>294.67070000000001</c:v>
                </c:pt>
                <c:pt idx="4">
                  <c:v>395.02050000000003</c:v>
                </c:pt>
                <c:pt idx="5">
                  <c:v>300.2</c:v>
                </c:pt>
                <c:pt idx="6">
                  <c:v>283.995</c:v>
                </c:pt>
                <c:pt idx="7">
                  <c:v>432</c:v>
                </c:pt>
                <c:pt idx="8">
                  <c:v>203.5</c:v>
                </c:pt>
                <c:pt idx="9">
                  <c:v>195</c:v>
                </c:pt>
                <c:pt idx="10">
                  <c:v>204.1</c:v>
                </c:pt>
              </c:numCache>
            </c:numRef>
          </c:val>
        </c:ser>
        <c:dLbls>
          <c:showLegendKey val="0"/>
          <c:showVal val="0"/>
          <c:showCatName val="0"/>
          <c:showSerName val="0"/>
          <c:showPercent val="0"/>
          <c:showBubbleSize val="0"/>
        </c:dLbls>
        <c:gapWidth val="40"/>
        <c:overlap val="100"/>
        <c:axId val="90789760"/>
        <c:axId val="90791296"/>
      </c:barChart>
      <c:catAx>
        <c:axId val="90789760"/>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791296"/>
        <c:crosses val="autoZero"/>
        <c:auto val="1"/>
        <c:lblAlgn val="ctr"/>
        <c:lblOffset val="100"/>
        <c:tickLblSkip val="1"/>
        <c:tickMarkSkip val="1"/>
        <c:noMultiLvlLbl val="0"/>
      </c:catAx>
      <c:valAx>
        <c:axId val="90791296"/>
        <c:scaling>
          <c:orientation val="minMax"/>
          <c:max val="600"/>
          <c:min val="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086476828977309"/>
              <c:y val="0.2116792152805716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789760"/>
        <c:crosses val="autoZero"/>
        <c:crossBetween val="between"/>
        <c:majorUnit val="10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Odra – Bohumín</a:t>
            </a:r>
          </a:p>
        </c:rich>
      </c:tx>
      <c:layout>
        <c:manualLayout>
          <c:xMode val="edge"/>
          <c:yMode val="edge"/>
          <c:x val="0.46784968952051731"/>
          <c:y val="1.8248175182481754E-2"/>
        </c:manualLayout>
      </c:layout>
      <c:overlay val="0"/>
      <c:spPr>
        <a:noFill/>
        <a:ln w="25400">
          <a:noFill/>
        </a:ln>
      </c:spPr>
    </c:title>
    <c:autoTitleDeleted val="0"/>
    <c:plotArea>
      <c:layout>
        <c:manualLayout>
          <c:layoutTarget val="inner"/>
          <c:xMode val="edge"/>
          <c:yMode val="edge"/>
          <c:x val="0.27051027069865441"/>
          <c:y val="0.14233602007302848"/>
          <c:w val="0.67184108214501892"/>
          <c:h val="0.56934408029211392"/>
        </c:manualLayout>
      </c:layout>
      <c:barChart>
        <c:barDir val="col"/>
        <c:grouping val="clustered"/>
        <c:varyColors val="0"/>
        <c:ser>
          <c:idx val="0"/>
          <c:order val="0"/>
          <c:tx>
            <c:strRef>
              <c:f>[1]Data!$A$31</c:f>
              <c:strCache>
                <c:ptCount val="1"/>
                <c:pt idx="0">
                  <c:v>BOHUMÍN                  </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[1]Data!$B$32:$L$32</c:f>
              <c:numCache>
                <c:formatCode>General</c:formatCode>
                <c:ptCount val="11"/>
                <c:pt idx="0">
                  <c:v>47.76688</c:v>
                </c:pt>
                <c:pt idx="1">
                  <c:v>40.586570000000002</c:v>
                </c:pt>
                <c:pt idx="2">
                  <c:v>35.914479999999998</c:v>
                </c:pt>
                <c:pt idx="3">
                  <c:v>48.44603</c:v>
                </c:pt>
                <c:pt idx="4">
                  <c:v>84.032330000000002</c:v>
                </c:pt>
                <c:pt idx="5">
                  <c:v>36.299999999999997</c:v>
                </c:pt>
                <c:pt idx="6">
                  <c:v>30.274000000000001</c:v>
                </c:pt>
                <c:pt idx="7">
                  <c:v>45.9</c:v>
                </c:pt>
                <c:pt idx="8">
                  <c:v>32.5</c:v>
                </c:pt>
                <c:pt idx="9">
                  <c:v>25.7</c:v>
                </c:pt>
                <c:pt idx="10">
                  <c:v>30.4</c:v>
                </c:pt>
              </c:numCache>
            </c:numRef>
          </c:val>
        </c:ser>
        <c:dLbls>
          <c:showLegendKey val="0"/>
          <c:showVal val="0"/>
          <c:showCatName val="0"/>
          <c:showSerName val="0"/>
          <c:showPercent val="0"/>
          <c:showBubbleSize val="0"/>
        </c:dLbls>
        <c:gapWidth val="40"/>
        <c:overlap val="100"/>
        <c:axId val="90802048"/>
        <c:axId val="90803584"/>
      </c:barChart>
      <c:catAx>
        <c:axId val="90802048"/>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803584"/>
        <c:crosses val="autoZero"/>
        <c:auto val="1"/>
        <c:lblAlgn val="ctr"/>
        <c:lblOffset val="100"/>
        <c:tickLblSkip val="1"/>
        <c:tickMarkSkip val="1"/>
        <c:noMultiLvlLbl val="0"/>
      </c:catAx>
      <c:valAx>
        <c:axId val="90803584"/>
        <c:scaling>
          <c:orientation val="minMax"/>
          <c:max val="10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1382137099824827"/>
              <c:y val="0.2299274547203339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802048"/>
        <c:crosses val="autoZero"/>
        <c:crossBetween val="between"/>
        <c:majorUnit val="2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Morava – Strážnice</a:t>
            </a:r>
          </a:p>
        </c:rich>
      </c:tx>
      <c:layout>
        <c:manualLayout>
          <c:xMode val="edge"/>
          <c:yMode val="edge"/>
          <c:x val="0.44345944561807821"/>
          <c:y val="1.8248175182481754E-2"/>
        </c:manualLayout>
      </c:layout>
      <c:overlay val="0"/>
      <c:spPr>
        <a:noFill/>
        <a:ln w="25400">
          <a:noFill/>
        </a:ln>
      </c:spPr>
    </c:title>
    <c:autoTitleDeleted val="0"/>
    <c:plotArea>
      <c:layout>
        <c:manualLayout>
          <c:layoutTarget val="inner"/>
          <c:xMode val="edge"/>
          <c:yMode val="edge"/>
          <c:x val="0.27272756799946313"/>
          <c:y val="0.12773745391169225"/>
          <c:w val="0.66518919024259282"/>
          <c:h val="0.56934408029211392"/>
        </c:manualLayout>
      </c:layout>
      <c:barChart>
        <c:barDir val="col"/>
        <c:grouping val="clustered"/>
        <c:varyColors val="0"/>
        <c:ser>
          <c:idx val="0"/>
          <c:order val="0"/>
          <c:tx>
            <c:strRef>
              <c:f>[1]Data!$A$34</c:f>
              <c:strCache>
                <c:ptCount val="1"/>
                <c:pt idx="0">
                  <c:v>STRÁŽNICE                </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[1]Data!$B$35:$L$35</c:f>
              <c:numCache>
                <c:formatCode>General</c:formatCode>
                <c:ptCount val="11"/>
                <c:pt idx="0">
                  <c:v>77.835980000000006</c:v>
                </c:pt>
                <c:pt idx="1">
                  <c:v>54.0306</c:v>
                </c:pt>
                <c:pt idx="2">
                  <c:v>44.597810000000003</c:v>
                </c:pt>
                <c:pt idx="3">
                  <c:v>57.252740000000003</c:v>
                </c:pt>
                <c:pt idx="4">
                  <c:v>99.799449999999993</c:v>
                </c:pt>
                <c:pt idx="5">
                  <c:v>48.2</c:v>
                </c:pt>
                <c:pt idx="6">
                  <c:v>41.857999999999997</c:v>
                </c:pt>
                <c:pt idx="7">
                  <c:v>62.5</c:v>
                </c:pt>
                <c:pt idx="8">
                  <c:v>41.3</c:v>
                </c:pt>
                <c:pt idx="9">
                  <c:v>38.5</c:v>
                </c:pt>
                <c:pt idx="10">
                  <c:v>38</c:v>
                </c:pt>
              </c:numCache>
            </c:numRef>
          </c:val>
        </c:ser>
        <c:dLbls>
          <c:showLegendKey val="0"/>
          <c:showVal val="0"/>
          <c:showCatName val="0"/>
          <c:showSerName val="0"/>
          <c:showPercent val="0"/>
          <c:showBubbleSize val="0"/>
        </c:dLbls>
        <c:gapWidth val="40"/>
        <c:overlap val="100"/>
        <c:axId val="90647936"/>
        <c:axId val="90678400"/>
      </c:barChart>
      <c:catAx>
        <c:axId val="90647936"/>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678400"/>
        <c:crosses val="autoZero"/>
        <c:auto val="1"/>
        <c:lblAlgn val="ctr"/>
        <c:lblOffset val="100"/>
        <c:tickLblSkip val="1"/>
        <c:tickMarkSkip val="1"/>
        <c:noMultiLvlLbl val="0"/>
      </c:catAx>
      <c:valAx>
        <c:axId val="90678400"/>
        <c:scaling>
          <c:orientation val="minMax"/>
          <c:max val="10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1529933481152994"/>
              <c:y val="0.2153287360819028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647936"/>
        <c:crosses val="autoZero"/>
        <c:crossBetween val="between"/>
        <c:majorUnit val="2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Dyje – Trávní Dvůr</a:t>
            </a:r>
          </a:p>
        </c:rich>
      </c:tx>
      <c:layout>
        <c:manualLayout>
          <c:xMode val="edge"/>
          <c:yMode val="edge"/>
          <c:x val="0.44789403541852169"/>
          <c:y val="1.9841269841269844E-2"/>
        </c:manualLayout>
      </c:layout>
      <c:overlay val="0"/>
      <c:spPr>
        <a:noFill/>
        <a:ln w="25400">
          <a:noFill/>
        </a:ln>
      </c:spPr>
    </c:title>
    <c:autoTitleDeleted val="0"/>
    <c:plotArea>
      <c:layout>
        <c:manualLayout>
          <c:layoutTarget val="inner"/>
          <c:xMode val="edge"/>
          <c:yMode val="edge"/>
          <c:x val="0.27272756799946313"/>
          <c:y val="0.15740782402199727"/>
          <c:w val="0.66518919024259282"/>
          <c:h val="0.65608715577219512"/>
        </c:manualLayout>
      </c:layout>
      <c:barChart>
        <c:barDir val="col"/>
        <c:grouping val="clustered"/>
        <c:varyColors val="0"/>
        <c:ser>
          <c:idx val="0"/>
          <c:order val="0"/>
          <c:tx>
            <c:strRef>
              <c:f>[1]Data!$A$37</c:f>
              <c:strCache>
                <c:ptCount val="1"/>
                <c:pt idx="0">
                  <c:v>TRÁVNÍ DVÚR</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[1]Data!$B$38:$L$38</c:f>
              <c:numCache>
                <c:formatCode>General</c:formatCode>
                <c:ptCount val="11"/>
                <c:pt idx="0">
                  <c:v>19.276109999999999</c:v>
                </c:pt>
                <c:pt idx="1">
                  <c:v>8.9590680000000003</c:v>
                </c:pt>
                <c:pt idx="2">
                  <c:v>8.1211470000000006</c:v>
                </c:pt>
                <c:pt idx="3">
                  <c:v>17.437750000000001</c:v>
                </c:pt>
                <c:pt idx="4">
                  <c:v>21.262930000000001</c:v>
                </c:pt>
                <c:pt idx="5">
                  <c:v>9.64</c:v>
                </c:pt>
                <c:pt idx="6">
                  <c:v>6.6</c:v>
                </c:pt>
                <c:pt idx="7">
                  <c:v>16.3</c:v>
                </c:pt>
                <c:pt idx="8">
                  <c:v>7.76</c:v>
                </c:pt>
                <c:pt idx="9">
                  <c:v>7.46</c:v>
                </c:pt>
                <c:pt idx="10">
                  <c:v>7.02</c:v>
                </c:pt>
              </c:numCache>
            </c:numRef>
          </c:val>
        </c:ser>
        <c:dLbls>
          <c:showLegendKey val="0"/>
          <c:showVal val="0"/>
          <c:showCatName val="0"/>
          <c:showSerName val="0"/>
          <c:showPercent val="0"/>
          <c:showBubbleSize val="0"/>
        </c:dLbls>
        <c:gapWidth val="40"/>
        <c:overlap val="100"/>
        <c:axId val="90698496"/>
        <c:axId val="90700032"/>
      </c:barChart>
      <c:catAx>
        <c:axId val="90698496"/>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0700032"/>
        <c:crosses val="autoZero"/>
        <c:auto val="1"/>
        <c:lblAlgn val="ctr"/>
        <c:lblOffset val="100"/>
        <c:tickLblSkip val="1"/>
        <c:tickMarkSkip val="1"/>
        <c:noMultiLvlLbl val="0"/>
      </c:catAx>
      <c:valAx>
        <c:axId val="90700032"/>
        <c:scaling>
          <c:orientation val="minMax"/>
          <c:max val="25"/>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25" b="0" i="0" u="none" strike="noStrike" baseline="0">
                    <a:solidFill>
                      <a:srgbClr val="000000"/>
                    </a:solidFill>
                    <a:latin typeface="Arial CE"/>
                    <a:cs typeface="Arial CE"/>
                  </a:rPr>
                  <a:t>průtok [m</a:t>
                </a:r>
                <a:r>
                  <a:rPr lang="cs-CZ" sz="925" b="0" i="0" u="none" strike="noStrike" baseline="30000">
                    <a:solidFill>
                      <a:srgbClr val="000000"/>
                    </a:solidFill>
                    <a:latin typeface="Arial CE"/>
                    <a:cs typeface="Arial CE"/>
                  </a:rPr>
                  <a:t>3</a:t>
                </a:r>
                <a:r>
                  <a:rPr lang="cs-CZ" sz="925" b="0" i="0" u="none" strike="noStrike" baseline="0">
                    <a:solidFill>
                      <a:srgbClr val="000000"/>
                    </a:solidFill>
                    <a:latin typeface="Arial CE"/>
                    <a:cs typeface="Arial CE"/>
                  </a:rPr>
                  <a:t>.s</a:t>
                </a:r>
                <a:r>
                  <a:rPr lang="cs-CZ" sz="925" b="0" i="0" u="none" strike="noStrike" baseline="30000">
                    <a:solidFill>
                      <a:srgbClr val="000000"/>
                    </a:solidFill>
                    <a:latin typeface="Arial CE"/>
                    <a:cs typeface="Arial CE"/>
                  </a:rPr>
                  <a:t>-1</a:t>
                </a:r>
                <a:r>
                  <a:rPr lang="cs-CZ" sz="925" b="0" i="0" u="none" strike="noStrike" baseline="0">
                    <a:solidFill>
                      <a:srgbClr val="000000"/>
                    </a:solidFill>
                    <a:latin typeface="Arial CE"/>
                    <a:cs typeface="Arial CE"/>
                  </a:rPr>
                  <a:t>] </a:t>
                </a:r>
              </a:p>
            </c:rich>
          </c:tx>
          <c:layout>
            <c:manualLayout>
              <c:xMode val="edge"/>
              <c:yMode val="edge"/>
              <c:x val="0.1086476828977309"/>
              <c:y val="0.265873908618565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90698496"/>
        <c:crosses val="autoZero"/>
        <c:crossBetween val="between"/>
        <c:majorUnit val="5"/>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CE"/>
                <a:ea typeface="Arial CE"/>
                <a:cs typeface="Arial CE"/>
              </a:defRPr>
            </a:pPr>
            <a:r>
              <a:rPr lang="cs-CZ"/>
              <a:t>Vltava – České Budějovice</a:t>
            </a:r>
          </a:p>
        </c:rich>
      </c:tx>
      <c:layout>
        <c:manualLayout>
          <c:xMode val="edge"/>
          <c:yMode val="edge"/>
          <c:x val="0.41648106904231635"/>
          <c:y val="4.0293040293040303E-2"/>
        </c:manualLayout>
      </c:layout>
      <c:overlay val="0"/>
      <c:spPr>
        <a:noFill/>
        <a:ln w="25400">
          <a:noFill/>
        </a:ln>
      </c:spPr>
    </c:title>
    <c:autoTitleDeleted val="0"/>
    <c:plotArea>
      <c:layout>
        <c:manualLayout>
          <c:layoutTarget val="inner"/>
          <c:xMode val="edge"/>
          <c:yMode val="edge"/>
          <c:x val="0.27394209354120275"/>
          <c:y val="0.15750972094537313"/>
          <c:w val="0.65478841870824078"/>
          <c:h val="0.57143061552274899"/>
        </c:manualLayout>
      </c:layout>
      <c:barChart>
        <c:barDir val="col"/>
        <c:grouping val="clustered"/>
        <c:varyColors val="0"/>
        <c:ser>
          <c:idx val="0"/>
          <c:order val="0"/>
          <c:tx>
            <c:strRef>
              <c:f>[1]Data!$A$13</c:f>
              <c:strCache>
                <c:ptCount val="1"/>
                <c:pt idx="0">
                  <c:v>ČESKÉ BUDĚJOVICE</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[1]Data!$B$14:$L$14</c:f>
              <c:numCache>
                <c:formatCode>General</c:formatCode>
                <c:ptCount val="11"/>
                <c:pt idx="0">
                  <c:v>35.481920000000002</c:v>
                </c:pt>
                <c:pt idx="1">
                  <c:v>24.73781</c:v>
                </c:pt>
                <c:pt idx="2">
                  <c:v>25.093990000000002</c:v>
                </c:pt>
                <c:pt idx="3">
                  <c:v>33.955889999999997</c:v>
                </c:pt>
                <c:pt idx="4">
                  <c:v>34.12576</c:v>
                </c:pt>
                <c:pt idx="5">
                  <c:v>19.21</c:v>
                </c:pt>
                <c:pt idx="6">
                  <c:v>24.986999999999998</c:v>
                </c:pt>
                <c:pt idx="7">
                  <c:v>36.5</c:v>
                </c:pt>
                <c:pt idx="8">
                  <c:v>18.2</c:v>
                </c:pt>
                <c:pt idx="9">
                  <c:v>18.600000000000001</c:v>
                </c:pt>
                <c:pt idx="10">
                  <c:v>22</c:v>
                </c:pt>
              </c:numCache>
            </c:numRef>
          </c:val>
        </c:ser>
        <c:dLbls>
          <c:showLegendKey val="0"/>
          <c:showVal val="0"/>
          <c:showCatName val="0"/>
          <c:showSerName val="0"/>
          <c:showPercent val="0"/>
          <c:showBubbleSize val="0"/>
        </c:dLbls>
        <c:gapWidth val="40"/>
        <c:overlap val="100"/>
        <c:axId val="94521600"/>
        <c:axId val="94539776"/>
      </c:barChart>
      <c:catAx>
        <c:axId val="94521600"/>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4539776"/>
        <c:crosses val="autoZero"/>
        <c:auto val="1"/>
        <c:lblAlgn val="ctr"/>
        <c:lblOffset val="100"/>
        <c:tickLblSkip val="1"/>
        <c:tickMarkSkip val="1"/>
        <c:noMultiLvlLbl val="0"/>
      </c:catAx>
      <c:valAx>
        <c:axId val="94539776"/>
        <c:scaling>
          <c:orientation val="minMax"/>
          <c:max val="6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2843355605048259"/>
              <c:y val="0.2454220325263080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4521600"/>
        <c:crosses val="autoZero"/>
        <c:crossBetween val="between"/>
        <c:majorUnit val="1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horizontalDpi="-4" verticalDpi="3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CE"/>
                <a:ea typeface="Arial CE"/>
                <a:cs typeface="Arial CE"/>
              </a:defRPr>
            </a:pPr>
            <a:r>
              <a:rPr lang="cs-CZ"/>
              <a:t>Sázava – Nespeky</a:t>
            </a:r>
          </a:p>
        </c:rich>
      </c:tx>
      <c:layout>
        <c:manualLayout>
          <c:xMode val="edge"/>
          <c:yMode val="edge"/>
          <c:x val="0.45211581291759467"/>
          <c:y val="1.8315018315018319E-2"/>
        </c:manualLayout>
      </c:layout>
      <c:overlay val="0"/>
      <c:spPr>
        <a:noFill/>
        <a:ln w="25400">
          <a:noFill/>
        </a:ln>
      </c:spPr>
    </c:title>
    <c:autoTitleDeleted val="0"/>
    <c:plotArea>
      <c:layout>
        <c:manualLayout>
          <c:layoutTarget val="inner"/>
          <c:xMode val="edge"/>
          <c:yMode val="edge"/>
          <c:x val="0.29844097995545676"/>
          <c:y val="0.13186860358217287"/>
          <c:w val="0.65701559020044553"/>
          <c:h val="0.57509363228892063"/>
        </c:manualLayout>
      </c:layout>
      <c:barChart>
        <c:barDir val="col"/>
        <c:grouping val="clustered"/>
        <c:varyColors val="0"/>
        <c:ser>
          <c:idx val="0"/>
          <c:order val="0"/>
          <c:tx>
            <c:strRef>
              <c:f>[1]Data!$A$16</c:f>
              <c:strCache>
                <c:ptCount val="1"/>
                <c:pt idx="0">
                  <c:v>NESPEKY</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[1]Data!$B$17:$L$17</c:f>
              <c:numCache>
                <c:formatCode>General</c:formatCode>
                <c:ptCount val="11"/>
                <c:pt idx="0">
                  <c:v>30.22156</c:v>
                </c:pt>
                <c:pt idx="1">
                  <c:v>17.179369999999999</c:v>
                </c:pt>
                <c:pt idx="2">
                  <c:v>13.325379999999999</c:v>
                </c:pt>
                <c:pt idx="3">
                  <c:v>21.08222</c:v>
                </c:pt>
                <c:pt idx="4">
                  <c:v>33.814599999999999</c:v>
                </c:pt>
                <c:pt idx="5">
                  <c:v>19.27</c:v>
                </c:pt>
                <c:pt idx="6">
                  <c:v>16.521999999999998</c:v>
                </c:pt>
                <c:pt idx="7">
                  <c:v>30.8</c:v>
                </c:pt>
                <c:pt idx="8">
                  <c:v>11.6</c:v>
                </c:pt>
                <c:pt idx="9">
                  <c:v>11.6</c:v>
                </c:pt>
                <c:pt idx="10">
                  <c:v>10.1</c:v>
                </c:pt>
              </c:numCache>
            </c:numRef>
          </c:val>
        </c:ser>
        <c:dLbls>
          <c:showLegendKey val="0"/>
          <c:showVal val="0"/>
          <c:showCatName val="0"/>
          <c:showSerName val="0"/>
          <c:showPercent val="0"/>
          <c:showBubbleSize val="0"/>
        </c:dLbls>
        <c:gapWidth val="40"/>
        <c:overlap val="100"/>
        <c:axId val="94314496"/>
        <c:axId val="94316032"/>
      </c:barChart>
      <c:catAx>
        <c:axId val="94314496"/>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4316032"/>
        <c:crosses val="autoZero"/>
        <c:auto val="1"/>
        <c:lblAlgn val="ctr"/>
        <c:lblOffset val="100"/>
        <c:tickLblSkip val="1"/>
        <c:tickMarkSkip val="1"/>
        <c:noMultiLvlLbl val="0"/>
      </c:catAx>
      <c:valAx>
        <c:axId val="94316032"/>
        <c:scaling>
          <c:orientation val="minMax"/>
          <c:max val="4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4550853749072018"/>
              <c:y val="0.2197810320438917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94314496"/>
        <c:crosses val="autoZero"/>
        <c:crossBetween val="between"/>
        <c:majorUnit val="1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horizontalDpi="-4" verticalDpi="300"/>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CE"/>
                <a:ea typeface="Arial CE"/>
                <a:cs typeface="Arial CE"/>
              </a:defRPr>
            </a:pPr>
            <a:r>
              <a:rPr lang="cs-CZ"/>
              <a:t>Berounka – Beroun
</a:t>
            </a:r>
          </a:p>
        </c:rich>
      </c:tx>
      <c:layout>
        <c:manualLayout>
          <c:xMode val="edge"/>
          <c:yMode val="edge"/>
          <c:x val="0.44320712694877501"/>
          <c:y val="2.0242914979757089E-2"/>
        </c:manualLayout>
      </c:layout>
      <c:overlay val="0"/>
      <c:spPr>
        <a:noFill/>
        <a:ln w="25400">
          <a:noFill/>
        </a:ln>
      </c:spPr>
    </c:title>
    <c:autoTitleDeleted val="0"/>
    <c:plotArea>
      <c:layout>
        <c:manualLayout>
          <c:layoutTarget val="inner"/>
          <c:xMode val="edge"/>
          <c:yMode val="edge"/>
          <c:x val="0.28730512249443207"/>
          <c:y val="0.14979786697769126"/>
          <c:w val="0.65478841870824078"/>
          <c:h val="0.67206610589991189"/>
        </c:manualLayout>
      </c:layout>
      <c:barChart>
        <c:barDir val="col"/>
        <c:grouping val="clustered"/>
        <c:varyColors val="0"/>
        <c:ser>
          <c:idx val="0"/>
          <c:order val="0"/>
          <c:tx>
            <c:strRef>
              <c:f>[1]Data!$A$19</c:f>
              <c:strCache>
                <c:ptCount val="1"/>
                <c:pt idx="0">
                  <c:v>BEROUN</c:v>
                </c:pt>
              </c:strCache>
            </c:strRef>
          </c:tx>
          <c:spPr>
            <a:solidFill>
              <a:srgbClr val="000000"/>
            </a:solidFill>
            <a:ln w="25400">
              <a:solidFill>
                <a:srgbClr val="000000"/>
              </a:solidFill>
              <a:prstDash val="solid"/>
            </a:ln>
          </c:spPr>
          <c:invertIfNegative val="0"/>
          <c:cat>
            <c:strRef>
              <c:f>[1]Data!$B$3:$L$3</c:f>
              <c:strCache>
                <c:ptCount val="11"/>
                <c:pt idx="0">
                  <c:v>06</c:v>
                </c:pt>
                <c:pt idx="1">
                  <c:v>07</c:v>
                </c:pt>
                <c:pt idx="2">
                  <c:v>08</c:v>
                </c:pt>
                <c:pt idx="3">
                  <c:v>09</c:v>
                </c:pt>
                <c:pt idx="4">
                  <c:v>10</c:v>
                </c:pt>
                <c:pt idx="5">
                  <c:v>11</c:v>
                </c:pt>
                <c:pt idx="6">
                  <c:v>12</c:v>
                </c:pt>
                <c:pt idx="7">
                  <c:v>13</c:v>
                </c:pt>
                <c:pt idx="8">
                  <c:v>14</c:v>
                </c:pt>
                <c:pt idx="9">
                  <c:v>15</c:v>
                </c:pt>
                <c:pt idx="10">
                  <c:v>16</c:v>
                </c:pt>
              </c:strCache>
            </c:strRef>
          </c:cat>
          <c:val>
            <c:numRef>
              <c:f>[1]Data!$B$20:$L$20</c:f>
              <c:numCache>
                <c:formatCode>General</c:formatCode>
                <c:ptCount val="11"/>
                <c:pt idx="0">
                  <c:v>43.315890000000003</c:v>
                </c:pt>
                <c:pt idx="1">
                  <c:v>28.758299999999998</c:v>
                </c:pt>
                <c:pt idx="2">
                  <c:v>27.50779</c:v>
                </c:pt>
                <c:pt idx="3">
                  <c:v>31.04411</c:v>
                </c:pt>
                <c:pt idx="4">
                  <c:v>42.248440000000002</c:v>
                </c:pt>
                <c:pt idx="5">
                  <c:v>43.8</c:v>
                </c:pt>
                <c:pt idx="6">
                  <c:v>34.695</c:v>
                </c:pt>
                <c:pt idx="7">
                  <c:v>57.9</c:v>
                </c:pt>
                <c:pt idx="8">
                  <c:v>26.2</c:v>
                </c:pt>
                <c:pt idx="9">
                  <c:v>20.7</c:v>
                </c:pt>
                <c:pt idx="10">
                  <c:v>25.2</c:v>
                </c:pt>
              </c:numCache>
            </c:numRef>
          </c:val>
        </c:ser>
        <c:dLbls>
          <c:showLegendKey val="0"/>
          <c:showVal val="0"/>
          <c:showCatName val="0"/>
          <c:showSerName val="0"/>
          <c:showPercent val="0"/>
          <c:showBubbleSize val="0"/>
        </c:dLbls>
        <c:gapWidth val="40"/>
        <c:overlap val="100"/>
        <c:axId val="94336512"/>
        <c:axId val="94338048"/>
      </c:barChart>
      <c:catAx>
        <c:axId val="94336512"/>
        <c:scaling>
          <c:orientation val="minMax"/>
        </c:scaling>
        <c:delete val="0"/>
        <c:axPos val="b"/>
        <c:majorGridlines>
          <c:spPr>
            <a:ln w="12700">
              <a:solidFill>
                <a:srgbClr val="000000"/>
              </a:solidFill>
              <a:prstDash val="solid"/>
            </a:ln>
          </c:spPr>
        </c:majorGridlines>
        <c:numFmt formatCode="@"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CE"/>
                <a:ea typeface="Arial CE"/>
                <a:cs typeface="Arial CE"/>
              </a:defRPr>
            </a:pPr>
            <a:endParaRPr lang="cs-CZ"/>
          </a:p>
        </c:txPr>
        <c:crossAx val="94338048"/>
        <c:crosses val="autoZero"/>
        <c:auto val="1"/>
        <c:lblAlgn val="ctr"/>
        <c:lblOffset val="100"/>
        <c:tickLblSkip val="1"/>
        <c:tickMarkSkip val="1"/>
        <c:noMultiLvlLbl val="0"/>
      </c:catAx>
      <c:valAx>
        <c:axId val="94338048"/>
        <c:scaling>
          <c:orientation val="minMax"/>
          <c:max val="100"/>
        </c:scaling>
        <c:delete val="0"/>
        <c:axPos val="l"/>
        <c:majorGridlines>
          <c:spPr>
            <a:ln w="12700">
              <a:solidFill>
                <a:srgbClr val="000000"/>
              </a:solidFill>
              <a:prstDash val="solid"/>
            </a:ln>
          </c:spPr>
        </c:majorGridlines>
        <c:title>
          <c:tx>
            <c:rich>
              <a:bodyPr/>
              <a:lstStyle/>
              <a:p>
                <a:pPr>
                  <a:defRPr sz="1100" b="0" i="0" u="none" strike="noStrike" baseline="0">
                    <a:solidFill>
                      <a:srgbClr val="000000"/>
                    </a:solidFill>
                    <a:latin typeface="Calibri"/>
                    <a:ea typeface="Calibri"/>
                    <a:cs typeface="Calibri"/>
                  </a:defRPr>
                </a:pPr>
                <a:r>
                  <a:rPr lang="cs-CZ" sz="900" b="0" i="0" u="none" strike="noStrike" baseline="0">
                    <a:solidFill>
                      <a:srgbClr val="000000"/>
                    </a:solidFill>
                    <a:latin typeface="Arial CE"/>
                    <a:cs typeface="Arial CE"/>
                  </a:rPr>
                  <a:t>průtok [m</a:t>
                </a:r>
                <a:r>
                  <a:rPr lang="cs-CZ" sz="900" b="0" i="0" u="none" strike="noStrike" baseline="30000">
                    <a:solidFill>
                      <a:srgbClr val="000000"/>
                    </a:solidFill>
                    <a:latin typeface="Arial CE"/>
                    <a:cs typeface="Arial CE"/>
                  </a:rPr>
                  <a:t>3</a:t>
                </a:r>
                <a:r>
                  <a:rPr lang="cs-CZ" sz="900" b="0" i="0" u="none" strike="noStrike" baseline="0">
                    <a:solidFill>
                      <a:srgbClr val="000000"/>
                    </a:solidFill>
                    <a:latin typeface="Arial CE"/>
                    <a:cs typeface="Arial CE"/>
                  </a:rPr>
                  <a:t>.s</a:t>
                </a:r>
                <a:r>
                  <a:rPr lang="cs-CZ" sz="900" b="0" i="0" u="none" strike="noStrike" baseline="30000">
                    <a:solidFill>
                      <a:srgbClr val="000000"/>
                    </a:solidFill>
                    <a:latin typeface="Arial CE"/>
                    <a:cs typeface="Arial CE"/>
                  </a:rPr>
                  <a:t>-1</a:t>
                </a:r>
                <a:r>
                  <a:rPr lang="cs-CZ" sz="900" b="0" i="0" u="none" strike="noStrike" baseline="0">
                    <a:solidFill>
                      <a:srgbClr val="000000"/>
                    </a:solidFill>
                    <a:latin typeface="Arial CE"/>
                    <a:cs typeface="Arial CE"/>
                  </a:rPr>
                  <a:t>] </a:t>
                </a:r>
              </a:p>
            </c:rich>
          </c:tx>
          <c:layout>
            <c:manualLayout>
              <c:xMode val="edge"/>
              <c:yMode val="edge"/>
              <c:x val="0.13140311804008908"/>
              <c:y val="0.2672069027808771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CE"/>
                <a:ea typeface="Arial CE"/>
                <a:cs typeface="Arial CE"/>
              </a:defRPr>
            </a:pPr>
            <a:endParaRPr lang="cs-CZ"/>
          </a:p>
        </c:txPr>
        <c:crossAx val="94336512"/>
        <c:crosses val="autoZero"/>
        <c:crossBetween val="between"/>
        <c:majorUnit val="20"/>
      </c:valAx>
      <c:spPr>
        <a:no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899999989" l="0.78740157499999996" r="0.78740157499999996" t="0.98425196899999989" header="0.49212598450000006" footer="0.49212598450000006"/>
    <c:pageSetup paperSize="9" orientation="landscape" horizontalDpi="-4" verticalDpi="3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7.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5.png"/><Relationship Id="rId7" Type="http://schemas.openxmlformats.org/officeDocument/2006/relationships/image" Target="../media/image19.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6.png"/></Relationships>
</file>

<file path=xl/drawings/_rels/drawing8.xml.rels><?xml version="1.0" encoding="UTF-8" standalone="yes"?>
<Relationships xmlns="http://schemas.openxmlformats.org/package/2006/relationships"><Relationship Id="rId1"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15</xdr:col>
      <xdr:colOff>419100</xdr:colOff>
      <xdr:row>30</xdr:row>
      <xdr:rowOff>6883</xdr:rowOff>
    </xdr:to>
    <xdr:pic>
      <xdr:nvPicPr>
        <xdr:cNvPr id="2" name="Obráze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860" t="12311" r="8807" b="19574"/>
        <a:stretch/>
      </xdr:blipFill>
      <xdr:spPr>
        <a:xfrm>
          <a:off x="0" y="190500"/>
          <a:ext cx="9563100" cy="55313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57150</xdr:colOff>
      <xdr:row>57</xdr:row>
      <xdr:rowOff>95250</xdr:rowOff>
    </xdr:from>
    <xdr:to>
      <xdr:col>5</xdr:col>
      <xdr:colOff>523875</xdr:colOff>
      <xdr:row>57</xdr:row>
      <xdr:rowOff>95250</xdr:rowOff>
    </xdr:to>
    <xdr:sp macro="" textlink="">
      <xdr:nvSpPr>
        <xdr:cNvPr id="14" name="Line 7"/>
        <xdr:cNvSpPr>
          <a:spLocks noChangeShapeType="1"/>
        </xdr:cNvSpPr>
      </xdr:nvSpPr>
      <xdr:spPr bwMode="auto">
        <a:xfrm>
          <a:off x="3105150" y="12954000"/>
          <a:ext cx="466725" cy="0"/>
        </a:xfrm>
        <a:prstGeom prst="line">
          <a:avLst/>
        </a:prstGeom>
        <a:noFill/>
        <a:ln w="57150">
          <a:solidFill>
            <a:srgbClr val="FF0000"/>
          </a:solidFill>
          <a:round/>
          <a:headEnd/>
          <a:tailEnd/>
        </a:ln>
      </xdr:spPr>
    </xdr:sp>
    <xdr:clientData/>
  </xdr:twoCellAnchor>
  <xdr:twoCellAnchor>
    <xdr:from>
      <xdr:col>5</xdr:col>
      <xdr:colOff>238125</xdr:colOff>
      <xdr:row>57</xdr:row>
      <xdr:rowOff>47625</xdr:rowOff>
    </xdr:from>
    <xdr:to>
      <xdr:col>5</xdr:col>
      <xdr:colOff>342900</xdr:colOff>
      <xdr:row>57</xdr:row>
      <xdr:rowOff>133350</xdr:rowOff>
    </xdr:to>
    <xdr:sp macro="" textlink="">
      <xdr:nvSpPr>
        <xdr:cNvPr id="15" name="Oval 8"/>
        <xdr:cNvSpPr>
          <a:spLocks noChangeAspect="1" noChangeArrowheads="1"/>
        </xdr:cNvSpPr>
      </xdr:nvSpPr>
      <xdr:spPr bwMode="auto">
        <a:xfrm>
          <a:off x="3286125" y="12906375"/>
          <a:ext cx="104775" cy="85725"/>
        </a:xfrm>
        <a:prstGeom prst="ellipse">
          <a:avLst/>
        </a:prstGeom>
        <a:solidFill>
          <a:srgbClr val="FF0000"/>
        </a:solidFill>
        <a:ln w="9525">
          <a:solidFill>
            <a:srgbClr val="000000"/>
          </a:solidFill>
          <a:round/>
          <a:headEnd/>
          <a:tailEnd/>
        </a:ln>
      </xdr:spPr>
    </xdr:sp>
    <xdr:clientData/>
  </xdr:twoCellAnchor>
  <xdr:twoCellAnchor>
    <xdr:from>
      <xdr:col>5</xdr:col>
      <xdr:colOff>180975</xdr:colOff>
      <xdr:row>56</xdr:row>
      <xdr:rowOff>28575</xdr:rowOff>
    </xdr:from>
    <xdr:to>
      <xdr:col>5</xdr:col>
      <xdr:colOff>381000</xdr:colOff>
      <xdr:row>56</xdr:row>
      <xdr:rowOff>152400</xdr:rowOff>
    </xdr:to>
    <xdr:sp macro="" textlink="">
      <xdr:nvSpPr>
        <xdr:cNvPr id="16" name="Rectangle 9"/>
        <xdr:cNvSpPr>
          <a:spLocks noChangeAspect="1" noChangeArrowheads="1"/>
        </xdr:cNvSpPr>
      </xdr:nvSpPr>
      <xdr:spPr bwMode="auto">
        <a:xfrm>
          <a:off x="3228975" y="12534900"/>
          <a:ext cx="200025" cy="123825"/>
        </a:xfrm>
        <a:prstGeom prst="rect">
          <a:avLst/>
        </a:prstGeom>
        <a:solidFill>
          <a:srgbClr val="3366FF"/>
        </a:solidFill>
        <a:ln w="9525">
          <a:solidFill>
            <a:srgbClr val="000000"/>
          </a:solidFill>
          <a:miter lim="800000"/>
          <a:headEnd/>
          <a:tailEnd/>
        </a:ln>
      </xdr:spPr>
    </xdr:sp>
    <xdr:clientData/>
  </xdr:twoCellAnchor>
  <xdr:twoCellAnchor>
    <xdr:from>
      <xdr:col>4</xdr:col>
      <xdr:colOff>590550</xdr:colOff>
      <xdr:row>55</xdr:row>
      <xdr:rowOff>114300</xdr:rowOff>
    </xdr:from>
    <xdr:to>
      <xdr:col>8</xdr:col>
      <xdr:colOff>19050</xdr:colOff>
      <xdr:row>58</xdr:row>
      <xdr:rowOff>50801</xdr:rowOff>
    </xdr:to>
    <xdr:sp macro="" textlink="">
      <xdr:nvSpPr>
        <xdr:cNvPr id="17" name="Rectangle 10"/>
        <xdr:cNvSpPr>
          <a:spLocks noChangeArrowheads="1"/>
        </xdr:cNvSpPr>
      </xdr:nvSpPr>
      <xdr:spPr bwMode="auto">
        <a:xfrm>
          <a:off x="3028950" y="10858500"/>
          <a:ext cx="1866900" cy="457201"/>
        </a:xfrm>
        <a:prstGeom prst="rect">
          <a:avLst/>
        </a:prstGeom>
        <a:noFill/>
        <a:ln w="9525">
          <a:solidFill>
            <a:srgbClr val="000000"/>
          </a:solidFill>
          <a:miter lim="800000"/>
          <a:headEnd/>
          <a:tailEnd/>
        </a:ln>
      </xdr:spPr>
    </xdr:sp>
    <xdr:clientData/>
  </xdr:twoCellAnchor>
  <xdr:twoCellAnchor editAs="oneCell">
    <xdr:from>
      <xdr:col>0</xdr:col>
      <xdr:colOff>0</xdr:colOff>
      <xdr:row>1</xdr:row>
      <xdr:rowOff>0</xdr:rowOff>
    </xdr:from>
    <xdr:to>
      <xdr:col>10</xdr:col>
      <xdr:colOff>142875</xdr:colOff>
      <xdr:row>54</xdr:row>
      <xdr:rowOff>38100</xdr:rowOff>
    </xdr:to>
    <xdr:pic>
      <xdr:nvPicPr>
        <xdr:cNvPr id="3" name="Obráze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6238875" cy="86201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9524</xdr:rowOff>
    </xdr:from>
    <xdr:to>
      <xdr:col>14</xdr:col>
      <xdr:colOff>489912</xdr:colOff>
      <xdr:row>30</xdr:row>
      <xdr:rowOff>9525</xdr:rowOff>
    </xdr:to>
    <xdr:pic>
      <xdr:nvPicPr>
        <xdr:cNvPr id="2" name="Obráze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77" t="5893" r="5587" b="15584"/>
        <a:stretch/>
      </xdr:blipFill>
      <xdr:spPr>
        <a:xfrm>
          <a:off x="0" y="200024"/>
          <a:ext cx="9024312" cy="552450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314325</xdr:colOff>
      <xdr:row>5</xdr:row>
      <xdr:rowOff>0</xdr:rowOff>
    </xdr:from>
    <xdr:to>
      <xdr:col>12</xdr:col>
      <xdr:colOff>333375</xdr:colOff>
      <xdr:row>5</xdr:row>
      <xdr:rowOff>9525</xdr:rowOff>
    </xdr:to>
    <xdr:graphicFrame macro="">
      <xdr:nvGraphicFramePr>
        <xdr:cNvPr id="10" name="graf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0</xdr:rowOff>
    </xdr:from>
    <xdr:to>
      <xdr:col>6</xdr:col>
      <xdr:colOff>352425</xdr:colOff>
      <xdr:row>17</xdr:row>
      <xdr:rowOff>9525</xdr:rowOff>
    </xdr:to>
    <xdr:graphicFrame macro="">
      <xdr:nvGraphicFramePr>
        <xdr:cNvPr id="14" name="graf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352425</xdr:colOff>
      <xdr:row>1</xdr:row>
      <xdr:rowOff>0</xdr:rowOff>
    </xdr:from>
    <xdr:to>
      <xdr:col>13</xdr:col>
      <xdr:colOff>371475</xdr:colOff>
      <xdr:row>17</xdr:row>
      <xdr:rowOff>19050</xdr:rowOff>
    </xdr:to>
    <xdr:graphicFrame macro="">
      <xdr:nvGraphicFramePr>
        <xdr:cNvPr id="15" name="graf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352425</xdr:colOff>
      <xdr:row>14</xdr:row>
      <xdr:rowOff>19050</xdr:rowOff>
    </xdr:from>
    <xdr:to>
      <xdr:col>13</xdr:col>
      <xdr:colOff>371475</xdr:colOff>
      <xdr:row>30</xdr:row>
      <xdr:rowOff>38100</xdr:rowOff>
    </xdr:to>
    <xdr:graphicFrame macro="">
      <xdr:nvGraphicFramePr>
        <xdr:cNvPr id="16" name="graf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28575</xdr:colOff>
      <xdr:row>13</xdr:row>
      <xdr:rowOff>152400</xdr:rowOff>
    </xdr:from>
    <xdr:to>
      <xdr:col>6</xdr:col>
      <xdr:colOff>381000</xdr:colOff>
      <xdr:row>30</xdr:row>
      <xdr:rowOff>0</xdr:rowOff>
    </xdr:to>
    <xdr:graphicFrame macro="">
      <xdr:nvGraphicFramePr>
        <xdr:cNvPr id="17" name="graf 5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66675</xdr:colOff>
      <xdr:row>27</xdr:row>
      <xdr:rowOff>66675</xdr:rowOff>
    </xdr:from>
    <xdr:to>
      <xdr:col>6</xdr:col>
      <xdr:colOff>419100</xdr:colOff>
      <xdr:row>43</xdr:row>
      <xdr:rowOff>76200</xdr:rowOff>
    </xdr:to>
    <xdr:graphicFrame macro="">
      <xdr:nvGraphicFramePr>
        <xdr:cNvPr id="18" name="graf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352425</xdr:colOff>
      <xdr:row>27</xdr:row>
      <xdr:rowOff>19050</xdr:rowOff>
    </xdr:from>
    <xdr:to>
      <xdr:col>13</xdr:col>
      <xdr:colOff>371475</xdr:colOff>
      <xdr:row>43</xdr:row>
      <xdr:rowOff>38100</xdr:rowOff>
    </xdr:to>
    <xdr:graphicFrame macro="">
      <xdr:nvGraphicFramePr>
        <xdr:cNvPr id="19" name="graf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352425</xdr:colOff>
      <xdr:row>40</xdr:row>
      <xdr:rowOff>19050</xdr:rowOff>
    </xdr:from>
    <xdr:to>
      <xdr:col>13</xdr:col>
      <xdr:colOff>371475</xdr:colOff>
      <xdr:row>56</xdr:row>
      <xdr:rowOff>38100</xdr:rowOff>
    </xdr:to>
    <xdr:graphicFrame macro="">
      <xdr:nvGraphicFramePr>
        <xdr:cNvPr id="20" name="graf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352425</xdr:colOff>
      <xdr:row>53</xdr:row>
      <xdr:rowOff>9525</xdr:rowOff>
    </xdr:from>
    <xdr:to>
      <xdr:col>13</xdr:col>
      <xdr:colOff>371475</xdr:colOff>
      <xdr:row>69</xdr:row>
      <xdr:rowOff>28575</xdr:rowOff>
    </xdr:to>
    <xdr:graphicFrame macro="">
      <xdr:nvGraphicFramePr>
        <xdr:cNvPr id="21" name="graf 5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352425</xdr:colOff>
      <xdr:row>66</xdr:row>
      <xdr:rowOff>19050</xdr:rowOff>
    </xdr:from>
    <xdr:to>
      <xdr:col>13</xdr:col>
      <xdr:colOff>371475</xdr:colOff>
      <xdr:row>80</xdr:row>
      <xdr:rowOff>152400</xdr:rowOff>
    </xdr:to>
    <xdr:graphicFrame macro="">
      <xdr:nvGraphicFramePr>
        <xdr:cNvPr id="22" name="graf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85725</xdr:colOff>
      <xdr:row>39</xdr:row>
      <xdr:rowOff>123825</xdr:rowOff>
    </xdr:from>
    <xdr:to>
      <xdr:col>6</xdr:col>
      <xdr:colOff>438150</xdr:colOff>
      <xdr:row>55</xdr:row>
      <xdr:rowOff>133350</xdr:rowOff>
    </xdr:to>
    <xdr:graphicFrame macro="">
      <xdr:nvGraphicFramePr>
        <xdr:cNvPr id="23" name="graf 6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53</xdr:row>
      <xdr:rowOff>9525</xdr:rowOff>
    </xdr:from>
    <xdr:to>
      <xdr:col>6</xdr:col>
      <xdr:colOff>352425</xdr:colOff>
      <xdr:row>69</xdr:row>
      <xdr:rowOff>19050</xdr:rowOff>
    </xdr:to>
    <xdr:graphicFrame macro="">
      <xdr:nvGraphicFramePr>
        <xdr:cNvPr id="24" name="graf 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66675</xdr:colOff>
      <xdr:row>66</xdr:row>
      <xdr:rowOff>38100</xdr:rowOff>
    </xdr:from>
    <xdr:to>
      <xdr:col>6</xdr:col>
      <xdr:colOff>419100</xdr:colOff>
      <xdr:row>80</xdr:row>
      <xdr:rowOff>123825</xdr:rowOff>
    </xdr:to>
    <xdr:graphicFrame macro="">
      <xdr:nvGraphicFramePr>
        <xdr:cNvPr id="25" name="graf 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12</xdr:col>
      <xdr:colOff>285751</xdr:colOff>
      <xdr:row>45</xdr:row>
      <xdr:rowOff>16053</xdr:rowOff>
    </xdr:to>
    <xdr:pic>
      <xdr:nvPicPr>
        <xdr:cNvPr id="2" name="Obráze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0"/>
          <a:ext cx="7600950" cy="83980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6</xdr:col>
      <xdr:colOff>304800</xdr:colOff>
      <xdr:row>84</xdr:row>
      <xdr:rowOff>104774</xdr:rowOff>
    </xdr:from>
    <xdr:to>
      <xdr:col>10</xdr:col>
      <xdr:colOff>104775</xdr:colOff>
      <xdr:row>89</xdr:row>
      <xdr:rowOff>123824</xdr:rowOff>
    </xdr:to>
    <xdr:sp macro="" textlink="">
      <xdr:nvSpPr>
        <xdr:cNvPr id="23" name="TextovéPole 22"/>
        <xdr:cNvSpPr txBox="1"/>
      </xdr:nvSpPr>
      <xdr:spPr>
        <a:xfrm>
          <a:off x="3962400" y="13811249"/>
          <a:ext cx="2238375" cy="828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	2016</a:t>
          </a:r>
        </a:p>
        <a:p>
          <a:r>
            <a:rPr lang="cs-CZ" sz="1100"/>
            <a:t>	50 </a:t>
          </a:r>
          <a:r>
            <a:rPr lang="en-US" sz="1100"/>
            <a:t>% MKP</a:t>
          </a:r>
          <a:endParaRPr lang="cs-CZ" sz="1100"/>
        </a:p>
        <a:p>
          <a:r>
            <a:rPr lang="en-US" sz="1100"/>
            <a:t>	</a:t>
          </a:r>
          <a:r>
            <a:rPr lang="en-US" sz="1100">
              <a:solidFill>
                <a:schemeClr val="dk1"/>
              </a:solidFill>
              <a:effectLst/>
              <a:latin typeface="+mn-lt"/>
              <a:ea typeface="+mn-ea"/>
              <a:cs typeface="+mn-cs"/>
            </a:rPr>
            <a:t>25 % a 75 % MKP</a:t>
          </a:r>
          <a:endParaRPr lang="en-US" sz="1100"/>
        </a:p>
        <a:p>
          <a:r>
            <a:rPr lang="en-US" sz="1100"/>
            <a:t>	15 % a 85 % MKP</a:t>
          </a:r>
        </a:p>
        <a:p>
          <a:r>
            <a:rPr lang="en-US" sz="1100"/>
            <a:t>	</a:t>
          </a:r>
          <a:endParaRPr lang="cs-CZ" sz="1100"/>
        </a:p>
      </xdr:txBody>
    </xdr:sp>
    <xdr:clientData/>
  </xdr:twoCellAnchor>
  <xdr:twoCellAnchor>
    <xdr:from>
      <xdr:col>6</xdr:col>
      <xdr:colOff>466725</xdr:colOff>
      <xdr:row>85</xdr:row>
      <xdr:rowOff>47625</xdr:rowOff>
    </xdr:from>
    <xdr:to>
      <xdr:col>7</xdr:col>
      <xdr:colOff>581025</xdr:colOff>
      <xdr:row>85</xdr:row>
      <xdr:rowOff>47626</xdr:rowOff>
    </xdr:to>
    <xdr:cxnSp macro="">
      <xdr:nvCxnSpPr>
        <xdr:cNvPr id="24" name="Přímá spojnice 23"/>
        <xdr:cNvCxnSpPr/>
      </xdr:nvCxnSpPr>
      <xdr:spPr>
        <a:xfrm flipV="1">
          <a:off x="4124325" y="14030325"/>
          <a:ext cx="723900" cy="1"/>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476250</xdr:colOff>
      <xdr:row>86</xdr:row>
      <xdr:rowOff>66675</xdr:rowOff>
    </xdr:from>
    <xdr:to>
      <xdr:col>7</xdr:col>
      <xdr:colOff>590550</xdr:colOff>
      <xdr:row>86</xdr:row>
      <xdr:rowOff>66676</xdr:rowOff>
    </xdr:to>
    <xdr:cxnSp macro="">
      <xdr:nvCxnSpPr>
        <xdr:cNvPr id="25" name="Přímá spojnice 24"/>
        <xdr:cNvCxnSpPr/>
      </xdr:nvCxnSpPr>
      <xdr:spPr>
        <a:xfrm flipV="1">
          <a:off x="4133850" y="14211300"/>
          <a:ext cx="723900" cy="1"/>
        </a:xfrm>
        <a:prstGeom prst="line">
          <a:avLst/>
        </a:prstGeom>
        <a:ln w="158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476250</xdr:colOff>
      <xdr:row>88</xdr:row>
      <xdr:rowOff>76200</xdr:rowOff>
    </xdr:from>
    <xdr:to>
      <xdr:col>7</xdr:col>
      <xdr:colOff>590550</xdr:colOff>
      <xdr:row>88</xdr:row>
      <xdr:rowOff>76201</xdr:rowOff>
    </xdr:to>
    <xdr:cxnSp macro="">
      <xdr:nvCxnSpPr>
        <xdr:cNvPr id="26" name="Přímá spojnice 25"/>
        <xdr:cNvCxnSpPr/>
      </xdr:nvCxnSpPr>
      <xdr:spPr>
        <a:xfrm flipV="1">
          <a:off x="4133850" y="14544675"/>
          <a:ext cx="723900" cy="1"/>
        </a:xfrm>
        <a:prstGeom prst="line">
          <a:avLst/>
        </a:prstGeom>
        <a:ln w="158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476250</xdr:colOff>
      <xdr:row>87</xdr:row>
      <xdr:rowOff>76200</xdr:rowOff>
    </xdr:from>
    <xdr:to>
      <xdr:col>7</xdr:col>
      <xdr:colOff>590550</xdr:colOff>
      <xdr:row>87</xdr:row>
      <xdr:rowOff>76200</xdr:rowOff>
    </xdr:to>
    <xdr:cxnSp macro="">
      <xdr:nvCxnSpPr>
        <xdr:cNvPr id="27" name="Přímá spojnice 26"/>
        <xdr:cNvCxnSpPr/>
      </xdr:nvCxnSpPr>
      <xdr:spPr>
        <a:xfrm>
          <a:off x="4133850" y="14382750"/>
          <a:ext cx="723900" cy="0"/>
        </a:xfrm>
        <a:prstGeom prst="line">
          <a:avLst/>
        </a:prstGeom>
        <a:ln w="15875">
          <a:solidFill>
            <a:srgbClr val="008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2</xdr:row>
      <xdr:rowOff>0</xdr:rowOff>
    </xdr:from>
    <xdr:to>
      <xdr:col>7</xdr:col>
      <xdr:colOff>219075</xdr:colOff>
      <xdr:row>21</xdr:row>
      <xdr:rowOff>139607</xdr:rowOff>
    </xdr:to>
    <xdr:pic>
      <xdr:nvPicPr>
        <xdr:cNvPr id="15"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0" y="323850"/>
          <a:ext cx="4486275" cy="3216182"/>
        </a:xfrm>
        <a:prstGeom prst="rect">
          <a:avLst/>
        </a:prstGeom>
        <a:noFill/>
        <a:ln w="1">
          <a:noFill/>
          <a:miter lim="800000"/>
          <a:headEnd/>
          <a:tailEnd type="none" w="med" len="med"/>
        </a:ln>
        <a:effectLst/>
      </xdr:spPr>
    </xdr:pic>
    <xdr:clientData/>
  </xdr:twoCellAnchor>
  <xdr:twoCellAnchor editAs="oneCell">
    <xdr:from>
      <xdr:col>7</xdr:col>
      <xdr:colOff>609599</xdr:colOff>
      <xdr:row>2</xdr:row>
      <xdr:rowOff>0</xdr:rowOff>
    </xdr:from>
    <xdr:to>
      <xdr:col>15</xdr:col>
      <xdr:colOff>200024</xdr:colOff>
      <xdr:row>21</xdr:row>
      <xdr:rowOff>125803</xdr:rowOff>
    </xdr:to>
    <xdr:pic>
      <xdr:nvPicPr>
        <xdr:cNvPr id="16" name="Picture 3"/>
        <xdr:cNvPicPr>
          <a:picLocks noChangeAspect="1" noChangeArrowheads="1"/>
        </xdr:cNvPicPr>
      </xdr:nvPicPr>
      <xdr:blipFill>
        <a:blip xmlns:r="http://schemas.openxmlformats.org/officeDocument/2006/relationships" r:embed="rId2" cstate="print"/>
        <a:srcRect/>
        <a:stretch>
          <a:fillRect/>
        </a:stretch>
      </xdr:blipFill>
      <xdr:spPr bwMode="auto">
        <a:xfrm>
          <a:off x="4876799" y="323850"/>
          <a:ext cx="4467225" cy="3202378"/>
        </a:xfrm>
        <a:prstGeom prst="rect">
          <a:avLst/>
        </a:prstGeom>
        <a:noFill/>
        <a:ln w="1">
          <a:noFill/>
          <a:miter lim="800000"/>
          <a:headEnd/>
          <a:tailEnd type="none" w="med" len="med"/>
        </a:ln>
        <a:effectLst/>
      </xdr:spPr>
    </xdr:pic>
    <xdr:clientData/>
  </xdr:twoCellAnchor>
  <xdr:twoCellAnchor editAs="oneCell">
    <xdr:from>
      <xdr:col>0</xdr:col>
      <xdr:colOff>0</xdr:colOff>
      <xdr:row>22</xdr:row>
      <xdr:rowOff>0</xdr:rowOff>
    </xdr:from>
    <xdr:to>
      <xdr:col>7</xdr:col>
      <xdr:colOff>219075</xdr:colOff>
      <xdr:row>42</xdr:row>
      <xdr:rowOff>12190</xdr:rowOff>
    </xdr:to>
    <xdr:pic>
      <xdr:nvPicPr>
        <xdr:cNvPr id="17" name="Picture 6"/>
        <xdr:cNvPicPr>
          <a:picLocks noChangeAspect="1" noChangeArrowheads="1"/>
        </xdr:cNvPicPr>
      </xdr:nvPicPr>
      <xdr:blipFill>
        <a:blip xmlns:r="http://schemas.openxmlformats.org/officeDocument/2006/relationships" r:embed="rId3" cstate="print"/>
        <a:srcRect/>
        <a:stretch>
          <a:fillRect/>
        </a:stretch>
      </xdr:blipFill>
      <xdr:spPr bwMode="auto">
        <a:xfrm>
          <a:off x="0" y="3667125"/>
          <a:ext cx="4486275" cy="3250690"/>
        </a:xfrm>
        <a:prstGeom prst="rect">
          <a:avLst/>
        </a:prstGeom>
        <a:noFill/>
        <a:ln w="1">
          <a:noFill/>
          <a:miter lim="800000"/>
          <a:headEnd/>
          <a:tailEnd type="none" w="med" len="med"/>
        </a:ln>
        <a:effectLst/>
      </xdr:spPr>
    </xdr:pic>
    <xdr:clientData/>
  </xdr:twoCellAnchor>
  <xdr:twoCellAnchor editAs="oneCell">
    <xdr:from>
      <xdr:col>8</xdr:col>
      <xdr:colOff>9525</xdr:colOff>
      <xdr:row>22</xdr:row>
      <xdr:rowOff>9524</xdr:rowOff>
    </xdr:from>
    <xdr:to>
      <xdr:col>15</xdr:col>
      <xdr:colOff>209550</xdr:colOff>
      <xdr:row>42</xdr:row>
      <xdr:rowOff>19050</xdr:rowOff>
    </xdr:to>
    <xdr:pic>
      <xdr:nvPicPr>
        <xdr:cNvPr id="18" name="Picture 5"/>
        <xdr:cNvPicPr>
          <a:picLocks noChangeAspect="1" noChangeArrowheads="1"/>
        </xdr:cNvPicPr>
      </xdr:nvPicPr>
      <xdr:blipFill>
        <a:blip xmlns:r="http://schemas.openxmlformats.org/officeDocument/2006/relationships" r:embed="rId4" cstate="print"/>
        <a:srcRect/>
        <a:stretch>
          <a:fillRect/>
        </a:stretch>
      </xdr:blipFill>
      <xdr:spPr bwMode="auto">
        <a:xfrm>
          <a:off x="4886325" y="3676649"/>
          <a:ext cx="4467225" cy="3248026"/>
        </a:xfrm>
        <a:prstGeom prst="rect">
          <a:avLst/>
        </a:prstGeom>
        <a:noFill/>
        <a:ln w="1">
          <a:noFill/>
          <a:miter lim="800000"/>
          <a:headEnd/>
          <a:tailEnd type="none" w="med" len="med"/>
        </a:ln>
        <a:effectLst/>
      </xdr:spPr>
    </xdr:pic>
    <xdr:clientData/>
  </xdr:twoCellAnchor>
  <xdr:twoCellAnchor editAs="oneCell">
    <xdr:from>
      <xdr:col>0</xdr:col>
      <xdr:colOff>0</xdr:colOff>
      <xdr:row>43</xdr:row>
      <xdr:rowOff>0</xdr:rowOff>
    </xdr:from>
    <xdr:to>
      <xdr:col>7</xdr:col>
      <xdr:colOff>209550</xdr:colOff>
      <xdr:row>63</xdr:row>
      <xdr:rowOff>5288</xdr:rowOff>
    </xdr:to>
    <xdr:pic>
      <xdr:nvPicPr>
        <xdr:cNvPr id="19" name="Picture 8"/>
        <xdr:cNvPicPr>
          <a:picLocks noChangeAspect="1" noChangeArrowheads="1"/>
        </xdr:cNvPicPr>
      </xdr:nvPicPr>
      <xdr:blipFill>
        <a:blip xmlns:r="http://schemas.openxmlformats.org/officeDocument/2006/relationships" r:embed="rId5" cstate="print"/>
        <a:srcRect/>
        <a:stretch>
          <a:fillRect/>
        </a:stretch>
      </xdr:blipFill>
      <xdr:spPr bwMode="auto">
        <a:xfrm>
          <a:off x="0" y="7067550"/>
          <a:ext cx="4476750" cy="3243788"/>
        </a:xfrm>
        <a:prstGeom prst="rect">
          <a:avLst/>
        </a:prstGeom>
        <a:noFill/>
        <a:ln w="1">
          <a:noFill/>
          <a:miter lim="800000"/>
          <a:headEnd/>
          <a:tailEnd type="none" w="med" len="med"/>
        </a:ln>
        <a:effectLst/>
      </xdr:spPr>
    </xdr:pic>
    <xdr:clientData/>
  </xdr:twoCellAnchor>
  <xdr:twoCellAnchor editAs="oneCell">
    <xdr:from>
      <xdr:col>8</xdr:col>
      <xdr:colOff>9525</xdr:colOff>
      <xdr:row>42</xdr:row>
      <xdr:rowOff>142876</xdr:rowOff>
    </xdr:from>
    <xdr:to>
      <xdr:col>15</xdr:col>
      <xdr:colOff>219075</xdr:colOff>
      <xdr:row>63</xdr:row>
      <xdr:rowOff>10535</xdr:rowOff>
    </xdr:to>
    <xdr:pic>
      <xdr:nvPicPr>
        <xdr:cNvPr id="20" name="Picture 2"/>
        <xdr:cNvPicPr>
          <a:picLocks noChangeAspect="1" noChangeArrowheads="1"/>
        </xdr:cNvPicPr>
      </xdr:nvPicPr>
      <xdr:blipFill>
        <a:blip xmlns:r="http://schemas.openxmlformats.org/officeDocument/2006/relationships" r:embed="rId6" cstate="print"/>
        <a:srcRect/>
        <a:stretch>
          <a:fillRect/>
        </a:stretch>
      </xdr:blipFill>
      <xdr:spPr bwMode="auto">
        <a:xfrm>
          <a:off x="4886325" y="7048501"/>
          <a:ext cx="4476750" cy="3268084"/>
        </a:xfrm>
        <a:prstGeom prst="rect">
          <a:avLst/>
        </a:prstGeom>
        <a:noFill/>
        <a:ln w="1">
          <a:noFill/>
          <a:miter lim="800000"/>
          <a:headEnd/>
          <a:tailEnd type="none" w="med" len="med"/>
        </a:ln>
        <a:effectLst/>
      </xdr:spPr>
    </xdr:pic>
    <xdr:clientData/>
  </xdr:twoCellAnchor>
  <xdr:twoCellAnchor editAs="oneCell">
    <xdr:from>
      <xdr:col>0</xdr:col>
      <xdr:colOff>0</xdr:colOff>
      <xdr:row>63</xdr:row>
      <xdr:rowOff>161924</xdr:rowOff>
    </xdr:from>
    <xdr:to>
      <xdr:col>7</xdr:col>
      <xdr:colOff>209550</xdr:colOff>
      <xdr:row>83</xdr:row>
      <xdr:rowOff>139605</xdr:rowOff>
    </xdr:to>
    <xdr:pic>
      <xdr:nvPicPr>
        <xdr:cNvPr id="21" name="Picture 5"/>
        <xdr:cNvPicPr>
          <a:picLocks noChangeAspect="1" noChangeArrowheads="1"/>
        </xdr:cNvPicPr>
      </xdr:nvPicPr>
      <xdr:blipFill>
        <a:blip xmlns:r="http://schemas.openxmlformats.org/officeDocument/2006/relationships" r:embed="rId7" cstate="print"/>
        <a:srcRect/>
        <a:stretch>
          <a:fillRect/>
        </a:stretch>
      </xdr:blipFill>
      <xdr:spPr bwMode="auto">
        <a:xfrm>
          <a:off x="0" y="10467974"/>
          <a:ext cx="4476750" cy="3216181"/>
        </a:xfrm>
        <a:prstGeom prst="rect">
          <a:avLst/>
        </a:prstGeom>
        <a:noFill/>
        <a:ln w="1">
          <a:noFill/>
          <a:miter lim="800000"/>
          <a:headEnd/>
          <a:tailEnd type="none" w="med" len="med"/>
        </a:ln>
        <a:effectLst/>
      </xdr:spPr>
    </xdr:pic>
    <xdr:clientData/>
  </xdr:twoCellAnchor>
  <xdr:twoCellAnchor editAs="oneCell">
    <xdr:from>
      <xdr:col>8</xdr:col>
      <xdr:colOff>0</xdr:colOff>
      <xdr:row>64</xdr:row>
      <xdr:rowOff>0</xdr:rowOff>
    </xdr:from>
    <xdr:to>
      <xdr:col>15</xdr:col>
      <xdr:colOff>228600</xdr:colOff>
      <xdr:row>83</xdr:row>
      <xdr:rowOff>142875</xdr:rowOff>
    </xdr:to>
    <xdr:pic>
      <xdr:nvPicPr>
        <xdr:cNvPr id="22" name="Picture 1"/>
        <xdr:cNvPicPr>
          <a:picLocks noChangeAspect="1" noChangeArrowheads="1"/>
        </xdr:cNvPicPr>
      </xdr:nvPicPr>
      <xdr:blipFill>
        <a:blip xmlns:r="http://schemas.openxmlformats.org/officeDocument/2006/relationships" r:embed="rId8" cstate="print"/>
        <a:srcRect/>
        <a:stretch>
          <a:fillRect/>
        </a:stretch>
      </xdr:blipFill>
      <xdr:spPr bwMode="auto">
        <a:xfrm>
          <a:off x="4876800" y="10467975"/>
          <a:ext cx="4495800" cy="3219450"/>
        </a:xfrm>
        <a:prstGeom prst="rect">
          <a:avLst/>
        </a:prstGeom>
        <a:noFill/>
        <a:ln w="1">
          <a:noFill/>
          <a:miter lim="800000"/>
          <a:headEnd/>
          <a:tailEnd type="none" w="med" len="med"/>
        </a:ln>
        <a:effec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6</xdr:col>
      <xdr:colOff>304800</xdr:colOff>
      <xdr:row>75</xdr:row>
      <xdr:rowOff>104775</xdr:rowOff>
    </xdr:from>
    <xdr:to>
      <xdr:col>10</xdr:col>
      <xdr:colOff>104775</xdr:colOff>
      <xdr:row>80</xdr:row>
      <xdr:rowOff>114300</xdr:rowOff>
    </xdr:to>
    <xdr:sp macro="" textlink="">
      <xdr:nvSpPr>
        <xdr:cNvPr id="15" name="TextovéPole 14"/>
        <xdr:cNvSpPr txBox="1"/>
      </xdr:nvSpPr>
      <xdr:spPr>
        <a:xfrm>
          <a:off x="3962400" y="13858875"/>
          <a:ext cx="2238375" cy="819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	2016</a:t>
          </a:r>
        </a:p>
        <a:p>
          <a:r>
            <a:rPr lang="cs-CZ" sz="1100"/>
            <a:t>	50 </a:t>
          </a:r>
          <a:r>
            <a:rPr lang="en-US" sz="1100"/>
            <a:t>% MKP</a:t>
          </a:r>
          <a:endParaRPr lang="cs-CZ" sz="1100"/>
        </a:p>
        <a:p>
          <a:r>
            <a:rPr lang="en-US" sz="1100"/>
            <a:t>	</a:t>
          </a:r>
          <a:r>
            <a:rPr lang="en-US" sz="1100">
              <a:solidFill>
                <a:schemeClr val="dk1"/>
              </a:solidFill>
              <a:effectLst/>
              <a:latin typeface="+mn-lt"/>
              <a:ea typeface="+mn-ea"/>
              <a:cs typeface="+mn-cs"/>
            </a:rPr>
            <a:t>25 % a 75 % MKP</a:t>
          </a:r>
          <a:endParaRPr lang="en-US" sz="1100"/>
        </a:p>
        <a:p>
          <a:r>
            <a:rPr lang="en-US" sz="1100"/>
            <a:t>	15 % a 85 % MKP</a:t>
          </a:r>
        </a:p>
        <a:p>
          <a:r>
            <a:rPr lang="en-US" sz="1100"/>
            <a:t>	</a:t>
          </a:r>
          <a:endParaRPr lang="cs-CZ" sz="1100"/>
        </a:p>
      </xdr:txBody>
    </xdr:sp>
    <xdr:clientData/>
  </xdr:twoCellAnchor>
  <xdr:twoCellAnchor>
    <xdr:from>
      <xdr:col>6</xdr:col>
      <xdr:colOff>466725</xdr:colOff>
      <xdr:row>76</xdr:row>
      <xdr:rowOff>47625</xdr:rowOff>
    </xdr:from>
    <xdr:to>
      <xdr:col>7</xdr:col>
      <xdr:colOff>581025</xdr:colOff>
      <xdr:row>76</xdr:row>
      <xdr:rowOff>47626</xdr:rowOff>
    </xdr:to>
    <xdr:cxnSp macro="">
      <xdr:nvCxnSpPr>
        <xdr:cNvPr id="16" name="Přímá spojnice 15"/>
        <xdr:cNvCxnSpPr/>
      </xdr:nvCxnSpPr>
      <xdr:spPr>
        <a:xfrm flipV="1">
          <a:off x="4124325" y="14030325"/>
          <a:ext cx="723900" cy="1"/>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476250</xdr:colOff>
      <xdr:row>77</xdr:row>
      <xdr:rowOff>66675</xdr:rowOff>
    </xdr:from>
    <xdr:to>
      <xdr:col>7</xdr:col>
      <xdr:colOff>590550</xdr:colOff>
      <xdr:row>77</xdr:row>
      <xdr:rowOff>66676</xdr:rowOff>
    </xdr:to>
    <xdr:cxnSp macro="">
      <xdr:nvCxnSpPr>
        <xdr:cNvPr id="17" name="Přímá spojnice 16"/>
        <xdr:cNvCxnSpPr/>
      </xdr:nvCxnSpPr>
      <xdr:spPr>
        <a:xfrm flipV="1">
          <a:off x="4133850" y="14211300"/>
          <a:ext cx="723900" cy="1"/>
        </a:xfrm>
        <a:prstGeom prst="line">
          <a:avLst/>
        </a:prstGeom>
        <a:ln w="158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476250</xdr:colOff>
      <xdr:row>79</xdr:row>
      <xdr:rowOff>76200</xdr:rowOff>
    </xdr:from>
    <xdr:to>
      <xdr:col>7</xdr:col>
      <xdr:colOff>590550</xdr:colOff>
      <xdr:row>79</xdr:row>
      <xdr:rowOff>76201</xdr:rowOff>
    </xdr:to>
    <xdr:cxnSp macro="">
      <xdr:nvCxnSpPr>
        <xdr:cNvPr id="18" name="Přímá spojnice 17"/>
        <xdr:cNvCxnSpPr/>
      </xdr:nvCxnSpPr>
      <xdr:spPr>
        <a:xfrm flipV="1">
          <a:off x="4133850" y="14544675"/>
          <a:ext cx="723900" cy="1"/>
        </a:xfrm>
        <a:prstGeom prst="line">
          <a:avLst/>
        </a:prstGeom>
        <a:ln w="158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476250</xdr:colOff>
      <xdr:row>78</xdr:row>
      <xdr:rowOff>76200</xdr:rowOff>
    </xdr:from>
    <xdr:to>
      <xdr:col>7</xdr:col>
      <xdr:colOff>590550</xdr:colOff>
      <xdr:row>78</xdr:row>
      <xdr:rowOff>76200</xdr:rowOff>
    </xdr:to>
    <xdr:cxnSp macro="">
      <xdr:nvCxnSpPr>
        <xdr:cNvPr id="19" name="Přímá spojnice 18"/>
        <xdr:cNvCxnSpPr/>
      </xdr:nvCxnSpPr>
      <xdr:spPr>
        <a:xfrm>
          <a:off x="4133850" y="14382750"/>
          <a:ext cx="723900" cy="0"/>
        </a:xfrm>
        <a:prstGeom prst="line">
          <a:avLst/>
        </a:prstGeom>
        <a:ln w="15875">
          <a:solidFill>
            <a:srgbClr val="008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1</xdr:row>
      <xdr:rowOff>247649</xdr:rowOff>
    </xdr:from>
    <xdr:to>
      <xdr:col>7</xdr:col>
      <xdr:colOff>152400</xdr:colOff>
      <xdr:row>21</xdr:row>
      <xdr:rowOff>63687</xdr:rowOff>
    </xdr:to>
    <xdr:pic>
      <xdr:nvPicPr>
        <xdr:cNvPr id="20"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0" y="409574"/>
          <a:ext cx="4419600" cy="3140263"/>
        </a:xfrm>
        <a:prstGeom prst="rect">
          <a:avLst/>
        </a:prstGeom>
        <a:noFill/>
        <a:ln w="1">
          <a:noFill/>
          <a:miter lim="800000"/>
          <a:headEnd/>
          <a:tailEnd type="none" w="med" len="med"/>
        </a:ln>
        <a:effectLst/>
      </xdr:spPr>
    </xdr:pic>
    <xdr:clientData/>
  </xdr:twoCellAnchor>
  <xdr:twoCellAnchor editAs="oneCell">
    <xdr:from>
      <xdr:col>7</xdr:col>
      <xdr:colOff>609599</xdr:colOff>
      <xdr:row>2</xdr:row>
      <xdr:rowOff>0</xdr:rowOff>
    </xdr:from>
    <xdr:to>
      <xdr:col>14</xdr:col>
      <xdr:colOff>561975</xdr:colOff>
      <xdr:row>21</xdr:row>
      <xdr:rowOff>44637</xdr:rowOff>
    </xdr:to>
    <xdr:pic>
      <xdr:nvPicPr>
        <xdr:cNvPr id="21" name="Picture 3"/>
        <xdr:cNvPicPr>
          <a:picLocks noChangeAspect="1" noChangeArrowheads="1"/>
        </xdr:cNvPicPr>
      </xdr:nvPicPr>
      <xdr:blipFill>
        <a:blip xmlns:r="http://schemas.openxmlformats.org/officeDocument/2006/relationships" r:embed="rId2" cstate="print"/>
        <a:srcRect/>
        <a:stretch>
          <a:fillRect/>
        </a:stretch>
      </xdr:blipFill>
      <xdr:spPr bwMode="auto">
        <a:xfrm>
          <a:off x="4876799" y="409575"/>
          <a:ext cx="4391026" cy="3121212"/>
        </a:xfrm>
        <a:prstGeom prst="rect">
          <a:avLst/>
        </a:prstGeom>
        <a:noFill/>
        <a:ln w="1">
          <a:noFill/>
          <a:miter lim="800000"/>
          <a:headEnd/>
          <a:tailEnd type="none" w="med" len="med"/>
        </a:ln>
        <a:effectLst/>
      </xdr:spPr>
    </xdr:pic>
    <xdr:clientData/>
  </xdr:twoCellAnchor>
  <xdr:twoCellAnchor editAs="oneCell">
    <xdr:from>
      <xdr:col>0</xdr:col>
      <xdr:colOff>0</xdr:colOff>
      <xdr:row>22</xdr:row>
      <xdr:rowOff>0</xdr:rowOff>
    </xdr:from>
    <xdr:to>
      <xdr:col>7</xdr:col>
      <xdr:colOff>161925</xdr:colOff>
      <xdr:row>39</xdr:row>
      <xdr:rowOff>37455</xdr:rowOff>
    </xdr:to>
    <xdr:pic>
      <xdr:nvPicPr>
        <xdr:cNvPr id="22" name="Picture 10"/>
        <xdr:cNvPicPr>
          <a:picLocks noChangeAspect="1" noChangeArrowheads="1"/>
        </xdr:cNvPicPr>
      </xdr:nvPicPr>
      <xdr:blipFill>
        <a:blip xmlns:r="http://schemas.openxmlformats.org/officeDocument/2006/relationships" r:embed="rId3" cstate="print"/>
        <a:srcRect/>
        <a:stretch>
          <a:fillRect/>
        </a:stretch>
      </xdr:blipFill>
      <xdr:spPr bwMode="auto">
        <a:xfrm>
          <a:off x="0" y="3752850"/>
          <a:ext cx="4429125" cy="3209280"/>
        </a:xfrm>
        <a:prstGeom prst="rect">
          <a:avLst/>
        </a:prstGeom>
        <a:noFill/>
        <a:ln w="1">
          <a:noFill/>
          <a:miter lim="800000"/>
          <a:headEnd/>
          <a:tailEnd type="none" w="med" len="med"/>
        </a:ln>
        <a:effectLst/>
      </xdr:spPr>
    </xdr:pic>
    <xdr:clientData/>
  </xdr:twoCellAnchor>
  <xdr:twoCellAnchor editAs="oneCell">
    <xdr:from>
      <xdr:col>8</xdr:col>
      <xdr:colOff>9525</xdr:colOff>
      <xdr:row>21</xdr:row>
      <xdr:rowOff>257175</xdr:rowOff>
    </xdr:from>
    <xdr:to>
      <xdr:col>14</xdr:col>
      <xdr:colOff>571501</xdr:colOff>
      <xdr:row>39</xdr:row>
      <xdr:rowOff>5570</xdr:rowOff>
    </xdr:to>
    <xdr:pic>
      <xdr:nvPicPr>
        <xdr:cNvPr id="23" name="Picture 7"/>
        <xdr:cNvPicPr>
          <a:picLocks noChangeAspect="1" noChangeArrowheads="1"/>
        </xdr:cNvPicPr>
      </xdr:nvPicPr>
      <xdr:blipFill>
        <a:blip xmlns:r="http://schemas.openxmlformats.org/officeDocument/2006/relationships" r:embed="rId4" cstate="print"/>
        <a:srcRect/>
        <a:stretch>
          <a:fillRect/>
        </a:stretch>
      </xdr:blipFill>
      <xdr:spPr bwMode="auto">
        <a:xfrm>
          <a:off x="4886325" y="3743325"/>
          <a:ext cx="4391026" cy="3186920"/>
        </a:xfrm>
        <a:prstGeom prst="rect">
          <a:avLst/>
        </a:prstGeom>
        <a:noFill/>
        <a:ln w="1">
          <a:noFill/>
          <a:miter lim="800000"/>
          <a:headEnd/>
          <a:tailEnd type="none" w="med" len="med"/>
        </a:ln>
        <a:effectLst/>
      </xdr:spPr>
    </xdr:pic>
    <xdr:clientData/>
  </xdr:twoCellAnchor>
  <xdr:twoCellAnchor editAs="oneCell">
    <xdr:from>
      <xdr:col>0</xdr:col>
      <xdr:colOff>0</xdr:colOff>
      <xdr:row>40</xdr:row>
      <xdr:rowOff>0</xdr:rowOff>
    </xdr:from>
    <xdr:to>
      <xdr:col>7</xdr:col>
      <xdr:colOff>142875</xdr:colOff>
      <xdr:row>59</xdr:row>
      <xdr:rowOff>118901</xdr:rowOff>
    </xdr:to>
    <xdr:pic>
      <xdr:nvPicPr>
        <xdr:cNvPr id="24" name="Picture 9"/>
        <xdr:cNvPicPr>
          <a:picLocks noChangeAspect="1" noChangeArrowheads="1"/>
        </xdr:cNvPicPr>
      </xdr:nvPicPr>
      <xdr:blipFill>
        <a:blip xmlns:r="http://schemas.openxmlformats.org/officeDocument/2006/relationships" r:embed="rId5" cstate="print"/>
        <a:srcRect/>
        <a:stretch>
          <a:fillRect/>
        </a:stretch>
      </xdr:blipFill>
      <xdr:spPr bwMode="auto">
        <a:xfrm>
          <a:off x="0" y="7115175"/>
          <a:ext cx="4410075" cy="3195476"/>
        </a:xfrm>
        <a:prstGeom prst="rect">
          <a:avLst/>
        </a:prstGeom>
        <a:noFill/>
        <a:ln w="1">
          <a:noFill/>
          <a:miter lim="800000"/>
          <a:headEnd/>
          <a:tailEnd type="none" w="med" len="med"/>
        </a:ln>
        <a:effectLst/>
      </xdr:spPr>
    </xdr:pic>
    <xdr:clientData/>
  </xdr:twoCellAnchor>
  <xdr:twoCellAnchor editAs="oneCell">
    <xdr:from>
      <xdr:col>8</xdr:col>
      <xdr:colOff>0</xdr:colOff>
      <xdr:row>40</xdr:row>
      <xdr:rowOff>0</xdr:rowOff>
    </xdr:from>
    <xdr:to>
      <xdr:col>14</xdr:col>
      <xdr:colOff>581025</xdr:colOff>
      <xdr:row>59</xdr:row>
      <xdr:rowOff>91295</xdr:rowOff>
    </xdr:to>
    <xdr:pic>
      <xdr:nvPicPr>
        <xdr:cNvPr id="25" name="Picture 1"/>
        <xdr:cNvPicPr>
          <a:picLocks noChangeAspect="1" noChangeArrowheads="1"/>
        </xdr:cNvPicPr>
      </xdr:nvPicPr>
      <xdr:blipFill>
        <a:blip xmlns:r="http://schemas.openxmlformats.org/officeDocument/2006/relationships" r:embed="rId6" cstate="print"/>
        <a:srcRect/>
        <a:stretch>
          <a:fillRect/>
        </a:stretch>
      </xdr:blipFill>
      <xdr:spPr bwMode="auto">
        <a:xfrm>
          <a:off x="4876800" y="7115175"/>
          <a:ext cx="4410075" cy="3167870"/>
        </a:xfrm>
        <a:prstGeom prst="rect">
          <a:avLst/>
        </a:prstGeom>
        <a:noFill/>
        <a:ln w="1">
          <a:noFill/>
          <a:miter lim="800000"/>
          <a:headEnd/>
          <a:tailEnd type="none" w="med" len="med"/>
        </a:ln>
        <a:effectLst/>
      </xdr:spPr>
    </xdr:pic>
    <xdr:clientData/>
  </xdr:twoCellAnchor>
  <xdr:twoCellAnchor editAs="oneCell">
    <xdr:from>
      <xdr:col>0</xdr:col>
      <xdr:colOff>0</xdr:colOff>
      <xdr:row>60</xdr:row>
      <xdr:rowOff>0</xdr:rowOff>
    </xdr:from>
    <xdr:to>
      <xdr:col>7</xdr:col>
      <xdr:colOff>142875</xdr:colOff>
      <xdr:row>74</xdr:row>
      <xdr:rowOff>29866</xdr:rowOff>
    </xdr:to>
    <xdr:pic>
      <xdr:nvPicPr>
        <xdr:cNvPr id="26" name="Picture 6"/>
        <xdr:cNvPicPr>
          <a:picLocks noChangeAspect="1" noChangeArrowheads="1"/>
        </xdr:cNvPicPr>
      </xdr:nvPicPr>
      <xdr:blipFill>
        <a:blip xmlns:r="http://schemas.openxmlformats.org/officeDocument/2006/relationships" r:embed="rId7" cstate="print"/>
        <a:srcRect/>
        <a:stretch>
          <a:fillRect/>
        </a:stretch>
      </xdr:blipFill>
      <xdr:spPr bwMode="auto">
        <a:xfrm>
          <a:off x="0" y="10439400"/>
          <a:ext cx="4410075" cy="3154066"/>
        </a:xfrm>
        <a:prstGeom prst="rect">
          <a:avLst/>
        </a:prstGeom>
        <a:noFill/>
        <a:ln w="1">
          <a:noFill/>
          <a:miter lim="800000"/>
          <a:headEnd/>
          <a:tailEnd type="none" w="med" len="med"/>
        </a:ln>
        <a:effectLst/>
      </xdr:spPr>
    </xdr:pic>
    <xdr:clientData/>
  </xdr:twoCellAnchor>
  <xdr:twoCellAnchor editAs="oneCell">
    <xdr:from>
      <xdr:col>7</xdr:col>
      <xdr:colOff>609599</xdr:colOff>
      <xdr:row>60</xdr:row>
      <xdr:rowOff>9525</xdr:rowOff>
    </xdr:from>
    <xdr:to>
      <xdr:col>14</xdr:col>
      <xdr:colOff>571500</xdr:colOff>
      <xdr:row>73</xdr:row>
      <xdr:rowOff>157282</xdr:rowOff>
    </xdr:to>
    <xdr:pic>
      <xdr:nvPicPr>
        <xdr:cNvPr id="27" name="Picture 2"/>
        <xdr:cNvPicPr>
          <a:picLocks noChangeAspect="1" noChangeArrowheads="1"/>
        </xdr:cNvPicPr>
      </xdr:nvPicPr>
      <xdr:blipFill>
        <a:blip xmlns:r="http://schemas.openxmlformats.org/officeDocument/2006/relationships" r:embed="rId8" cstate="print"/>
        <a:srcRect/>
        <a:stretch>
          <a:fillRect/>
        </a:stretch>
      </xdr:blipFill>
      <xdr:spPr bwMode="auto">
        <a:xfrm>
          <a:off x="4876799" y="10448925"/>
          <a:ext cx="4400551" cy="3110032"/>
        </a:xfrm>
        <a:prstGeom prst="rect">
          <a:avLst/>
        </a:prstGeom>
        <a:noFill/>
        <a:ln w="1">
          <a:noFill/>
          <a:miter lim="800000"/>
          <a:headEnd/>
          <a:tailEnd type="none" w="med" len="med"/>
        </a:ln>
        <a:effec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266700</xdr:colOff>
      <xdr:row>27</xdr:row>
      <xdr:rowOff>180975</xdr:rowOff>
    </xdr:to>
    <xdr:pic>
      <xdr:nvPicPr>
        <xdr:cNvPr id="3" name="Obrázek 2"/>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5753100" cy="5133975"/>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KTU&#193;LN&#205;%20PROJEKTY/Data_2017_Zprava_Rocenka/Data_dosla/CHMU/Cerny/Rocni-prutoky_Obr-4_2006-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Grafy"/>
      <sheetName val="Help"/>
      <sheetName val="ESRI_MAPINFO_SHEET"/>
    </sheetNames>
    <sheetDataSet>
      <sheetData sheetId="0">
        <row r="3">
          <cell r="B3" t="str">
            <v>06</v>
          </cell>
          <cell r="C3" t="str">
            <v>07</v>
          </cell>
          <cell r="D3" t="str">
            <v>08</v>
          </cell>
          <cell r="E3" t="str">
            <v>09</v>
          </cell>
          <cell r="F3" t="str">
            <v>10</v>
          </cell>
          <cell r="G3" t="str">
            <v>11</v>
          </cell>
          <cell r="H3" t="str">
            <v>12</v>
          </cell>
          <cell r="I3" t="str">
            <v>13</v>
          </cell>
          <cell r="J3" t="str">
            <v>14</v>
          </cell>
          <cell r="K3" t="str">
            <v>15</v>
          </cell>
          <cell r="L3" t="str">
            <v>16</v>
          </cell>
        </row>
        <row r="4">
          <cell r="A4" t="str">
            <v>PŘELOUČ</v>
          </cell>
        </row>
        <row r="5">
          <cell r="B5">
            <v>63.591230000000003</v>
          </cell>
          <cell r="C5">
            <v>62.322740000000003</v>
          </cell>
          <cell r="D5">
            <v>47.767760000000003</v>
          </cell>
          <cell r="E5">
            <v>48.57452</v>
          </cell>
          <cell r="F5">
            <v>77.530140000000003</v>
          </cell>
          <cell r="G5">
            <v>50.52</v>
          </cell>
          <cell r="H5">
            <v>54.841999999999999</v>
          </cell>
          <cell r="I5">
            <v>63.4</v>
          </cell>
          <cell r="J5">
            <v>35.4</v>
          </cell>
          <cell r="K5">
            <v>38.799999999999997</v>
          </cell>
          <cell r="L5">
            <v>34.9</v>
          </cell>
        </row>
        <row r="7">
          <cell r="A7" t="str">
            <v>PŘEDMĚŘICE</v>
          </cell>
        </row>
        <row r="8">
          <cell r="B8">
            <v>27.440629999999999</v>
          </cell>
          <cell r="C8">
            <v>25.920380000000002</v>
          </cell>
          <cell r="D8">
            <v>21.603249999999999</v>
          </cell>
          <cell r="E8">
            <v>22.401399999999999</v>
          </cell>
          <cell r="F8">
            <v>28.327970000000001</v>
          </cell>
          <cell r="G8">
            <v>24.972999999999999</v>
          </cell>
          <cell r="H8">
            <v>25.911999999999999</v>
          </cell>
          <cell r="I8">
            <v>26.4</v>
          </cell>
          <cell r="J8">
            <v>14.5</v>
          </cell>
          <cell r="K8">
            <v>17</v>
          </cell>
          <cell r="L8">
            <v>15.2</v>
          </cell>
        </row>
        <row r="10">
          <cell r="A10" t="str">
            <v>KOSTELEC NAD LABEM</v>
          </cell>
        </row>
        <row r="11">
          <cell r="B11">
            <v>105.71729999999999</v>
          </cell>
          <cell r="C11">
            <v>101.6816</v>
          </cell>
          <cell r="D11">
            <v>80.723219999999998</v>
          </cell>
          <cell r="E11">
            <v>83.643839999999997</v>
          </cell>
          <cell r="F11">
            <v>128.89009999999999</v>
          </cell>
          <cell r="G11">
            <v>90.35</v>
          </cell>
          <cell r="H11">
            <v>94.853999999999999</v>
          </cell>
          <cell r="I11">
            <v>112</v>
          </cell>
          <cell r="J11">
            <v>58.4</v>
          </cell>
          <cell r="K11">
            <v>63.4</v>
          </cell>
          <cell r="L11">
            <v>56.9</v>
          </cell>
        </row>
        <row r="13">
          <cell r="A13" t="str">
            <v>ČESKÉ BUDĚJOVICE</v>
          </cell>
        </row>
        <row r="14">
          <cell r="B14">
            <v>35.481920000000002</v>
          </cell>
          <cell r="C14">
            <v>24.73781</v>
          </cell>
          <cell r="D14">
            <v>25.093990000000002</v>
          </cell>
          <cell r="E14">
            <v>33.955889999999997</v>
          </cell>
          <cell r="F14">
            <v>34.12576</v>
          </cell>
          <cell r="G14">
            <v>19.21</v>
          </cell>
          <cell r="H14">
            <v>24.986999999999998</v>
          </cell>
          <cell r="I14">
            <v>36.5</v>
          </cell>
          <cell r="J14">
            <v>18.2</v>
          </cell>
          <cell r="K14">
            <v>18.600000000000001</v>
          </cell>
          <cell r="L14">
            <v>22</v>
          </cell>
        </row>
        <row r="16">
          <cell r="A16" t="str">
            <v>NESPEKY</v>
          </cell>
        </row>
        <row r="17">
          <cell r="B17">
            <v>30.22156</v>
          </cell>
          <cell r="C17">
            <v>17.179369999999999</v>
          </cell>
          <cell r="D17">
            <v>13.325379999999999</v>
          </cell>
          <cell r="E17">
            <v>21.08222</v>
          </cell>
          <cell r="F17">
            <v>33.814599999999999</v>
          </cell>
          <cell r="G17">
            <v>19.27</v>
          </cell>
          <cell r="H17">
            <v>16.521999999999998</v>
          </cell>
          <cell r="I17">
            <v>30.8</v>
          </cell>
          <cell r="J17">
            <v>11.6</v>
          </cell>
          <cell r="K17">
            <v>11.6</v>
          </cell>
          <cell r="L17">
            <v>10.1</v>
          </cell>
        </row>
        <row r="19">
          <cell r="A19" t="str">
            <v>BEROUN</v>
          </cell>
        </row>
        <row r="20">
          <cell r="B20">
            <v>43.315890000000003</v>
          </cell>
          <cell r="C20">
            <v>28.758299999999998</v>
          </cell>
          <cell r="D20">
            <v>27.50779</v>
          </cell>
          <cell r="E20">
            <v>31.04411</v>
          </cell>
          <cell r="F20">
            <v>42.248440000000002</v>
          </cell>
          <cell r="G20">
            <v>43.8</v>
          </cell>
          <cell r="H20">
            <v>34.695</v>
          </cell>
          <cell r="I20">
            <v>57.9</v>
          </cell>
          <cell r="J20">
            <v>26.2</v>
          </cell>
          <cell r="K20">
            <v>20.7</v>
          </cell>
          <cell r="L20">
            <v>25.2</v>
          </cell>
        </row>
        <row r="22">
          <cell r="A22" t="str">
            <v xml:space="preserve">PRAHA-CHUCHLE            </v>
          </cell>
        </row>
        <row r="23">
          <cell r="B23">
            <v>208.7921</v>
          </cell>
          <cell r="C23">
            <v>112.41119999999999</v>
          </cell>
          <cell r="D23">
            <v>107.1798</v>
          </cell>
          <cell r="E23">
            <v>154.57210000000001</v>
          </cell>
          <cell r="F23">
            <v>190.82849999999999</v>
          </cell>
          <cell r="G23">
            <v>135.5</v>
          </cell>
          <cell r="H23">
            <v>129.48400000000001</v>
          </cell>
          <cell r="I23">
            <v>225</v>
          </cell>
          <cell r="J23">
            <v>96.7</v>
          </cell>
          <cell r="K23">
            <v>80.599999999999994</v>
          </cell>
          <cell r="L23">
            <v>96.6</v>
          </cell>
        </row>
        <row r="25">
          <cell r="A25" t="str">
            <v>LOUNY</v>
          </cell>
        </row>
        <row r="26">
          <cell r="B26">
            <v>38.720410000000001</v>
          </cell>
          <cell r="C26">
            <v>40.383009999999999</v>
          </cell>
          <cell r="D26">
            <v>33.182510000000001</v>
          </cell>
          <cell r="E26">
            <v>31.593969999999999</v>
          </cell>
          <cell r="F26">
            <v>38.478630000000003</v>
          </cell>
          <cell r="G26">
            <v>35.4</v>
          </cell>
          <cell r="H26">
            <v>30.992999999999999</v>
          </cell>
          <cell r="I26">
            <v>45.1</v>
          </cell>
          <cell r="J26">
            <v>22.2</v>
          </cell>
          <cell r="K26">
            <v>26.7</v>
          </cell>
          <cell r="L26">
            <v>29.1</v>
          </cell>
        </row>
        <row r="28">
          <cell r="A28" t="str">
            <v xml:space="preserve">DĚČÍN                    </v>
          </cell>
        </row>
        <row r="29">
          <cell r="B29">
            <v>388.29039999999998</v>
          </cell>
          <cell r="C29">
            <v>281.69729999999998</v>
          </cell>
          <cell r="D29">
            <v>245.03360000000001</v>
          </cell>
          <cell r="E29">
            <v>294.67070000000001</v>
          </cell>
          <cell r="F29">
            <v>395.02050000000003</v>
          </cell>
          <cell r="G29">
            <v>300.2</v>
          </cell>
          <cell r="H29">
            <v>283.995</v>
          </cell>
          <cell r="I29">
            <v>432</v>
          </cell>
          <cell r="J29">
            <v>203.5</v>
          </cell>
          <cell r="K29">
            <v>195</v>
          </cell>
          <cell r="L29">
            <v>204.1</v>
          </cell>
        </row>
        <row r="31">
          <cell r="A31" t="str">
            <v xml:space="preserve">BOHUMÍN                  </v>
          </cell>
        </row>
        <row r="32">
          <cell r="B32">
            <v>47.76688</v>
          </cell>
          <cell r="C32">
            <v>40.586570000000002</v>
          </cell>
          <cell r="D32">
            <v>35.914479999999998</v>
          </cell>
          <cell r="E32">
            <v>48.44603</v>
          </cell>
          <cell r="F32">
            <v>84.032330000000002</v>
          </cell>
          <cell r="G32">
            <v>36.299999999999997</v>
          </cell>
          <cell r="H32">
            <v>30.274000000000001</v>
          </cell>
          <cell r="I32">
            <v>45.9</v>
          </cell>
          <cell r="J32">
            <v>32.5</v>
          </cell>
          <cell r="K32">
            <v>25.7</v>
          </cell>
          <cell r="L32">
            <v>30.4</v>
          </cell>
        </row>
        <row r="34">
          <cell r="A34" t="str">
            <v xml:space="preserve">STRÁŽNICE                </v>
          </cell>
        </row>
        <row r="35">
          <cell r="B35">
            <v>77.835980000000006</v>
          </cell>
          <cell r="C35">
            <v>54.0306</v>
          </cell>
          <cell r="D35">
            <v>44.597810000000003</v>
          </cell>
          <cell r="E35">
            <v>57.252740000000003</v>
          </cell>
          <cell r="F35">
            <v>99.799449999999993</v>
          </cell>
          <cell r="G35">
            <v>48.2</v>
          </cell>
          <cell r="H35">
            <v>41.857999999999997</v>
          </cell>
          <cell r="I35">
            <v>62.5</v>
          </cell>
          <cell r="J35">
            <v>41.3</v>
          </cell>
          <cell r="K35">
            <v>38.5</v>
          </cell>
          <cell r="L35">
            <v>38</v>
          </cell>
        </row>
        <row r="37">
          <cell r="A37" t="str">
            <v>TRÁVNÍ DVÚR</v>
          </cell>
        </row>
        <row r="38">
          <cell r="B38">
            <v>19.276109999999999</v>
          </cell>
          <cell r="C38">
            <v>8.9590680000000003</v>
          </cell>
          <cell r="D38">
            <v>8.1211470000000006</v>
          </cell>
          <cell r="E38">
            <v>17.437750000000001</v>
          </cell>
          <cell r="F38">
            <v>21.262930000000001</v>
          </cell>
          <cell r="G38">
            <v>9.64</v>
          </cell>
          <cell r="H38">
            <v>6.6</v>
          </cell>
          <cell r="I38">
            <v>16.3</v>
          </cell>
          <cell r="J38">
            <v>7.76</v>
          </cell>
          <cell r="K38">
            <v>7.46</v>
          </cell>
          <cell r="L38">
            <v>7.02</v>
          </cell>
        </row>
      </sheetData>
      <sheetData sheetId="1"/>
      <sheetData sheetId="2"/>
      <sheetData sheetId="3"/>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
  <sheetViews>
    <sheetView tabSelected="1" zoomScaleNormal="100" workbookViewId="0">
      <selection activeCell="H16" sqref="H16"/>
    </sheetView>
  </sheetViews>
  <sheetFormatPr defaultRowHeight="15" x14ac:dyDescent="0.25"/>
  <cols>
    <col min="1" max="1" width="27.42578125" style="14" customWidth="1"/>
  </cols>
  <sheetData>
    <row r="1" spans="1:17" ht="15.75" thickBot="1" x14ac:dyDescent="0.3">
      <c r="A1" s="247" t="s">
        <v>464</v>
      </c>
      <c r="B1" s="248"/>
      <c r="C1" s="248"/>
      <c r="D1" s="248"/>
      <c r="E1" s="248"/>
      <c r="F1" s="248"/>
      <c r="G1" s="248"/>
      <c r="H1" s="248"/>
      <c r="I1" s="248"/>
      <c r="J1" s="248"/>
      <c r="K1" s="248"/>
      <c r="L1" s="248"/>
      <c r="M1" s="248"/>
      <c r="N1" s="248"/>
      <c r="O1" s="248"/>
      <c r="P1" s="248"/>
      <c r="Q1" s="248"/>
    </row>
    <row r="2" spans="1:17" ht="15.75" thickBot="1" x14ac:dyDescent="0.3">
      <c r="A2" s="242" t="s">
        <v>55</v>
      </c>
      <c r="B2" s="18">
        <v>2001</v>
      </c>
      <c r="C2" s="18">
        <v>2002</v>
      </c>
      <c r="D2" s="18">
        <v>2003</v>
      </c>
      <c r="E2" s="18">
        <v>2004</v>
      </c>
      <c r="F2" s="18">
        <v>2005</v>
      </c>
      <c r="G2" s="18">
        <v>2006</v>
      </c>
      <c r="H2" s="18">
        <v>2007</v>
      </c>
      <c r="I2" s="18">
        <v>2008</v>
      </c>
      <c r="J2" s="18">
        <v>2009</v>
      </c>
      <c r="K2" s="18">
        <v>2010</v>
      </c>
      <c r="L2" s="19">
        <v>2011</v>
      </c>
      <c r="M2" s="19">
        <v>2012</v>
      </c>
      <c r="N2" s="19">
        <v>2013</v>
      </c>
      <c r="O2" s="19">
        <v>2014</v>
      </c>
      <c r="P2" s="19">
        <v>2015</v>
      </c>
      <c r="Q2" s="19">
        <v>2016</v>
      </c>
    </row>
    <row r="3" spans="1:17" ht="15.75" thickBot="1" x14ac:dyDescent="0.3">
      <c r="A3" s="243"/>
      <c r="B3" s="244" t="s">
        <v>56</v>
      </c>
      <c r="C3" s="245"/>
      <c r="D3" s="245"/>
      <c r="E3" s="245"/>
      <c r="F3" s="245"/>
      <c r="G3" s="245"/>
      <c r="H3" s="245"/>
      <c r="I3" s="245"/>
      <c r="J3" s="245"/>
      <c r="K3" s="245"/>
      <c r="L3" s="245"/>
      <c r="M3" s="245"/>
      <c r="N3" s="245"/>
      <c r="O3" s="245"/>
      <c r="P3" s="245"/>
      <c r="Q3" s="246"/>
    </row>
    <row r="4" spans="1:17" ht="15.75" thickBot="1" x14ac:dyDescent="0.3">
      <c r="A4" s="20" t="s">
        <v>57</v>
      </c>
      <c r="B4" s="22" t="s">
        <v>58</v>
      </c>
      <c r="C4" s="22">
        <v>71298</v>
      </c>
      <c r="D4" s="22">
        <v>40695</v>
      </c>
      <c r="E4" s="22">
        <v>53629</v>
      </c>
      <c r="F4" s="22">
        <v>57730</v>
      </c>
      <c r="G4" s="22">
        <v>55837</v>
      </c>
      <c r="H4" s="22">
        <v>59544</v>
      </c>
      <c r="I4" s="22">
        <v>48818</v>
      </c>
      <c r="J4" s="22">
        <v>58676</v>
      </c>
      <c r="K4" s="22">
        <v>68692</v>
      </c>
      <c r="L4" s="22">
        <v>49449</v>
      </c>
      <c r="M4" s="22">
        <v>54812</v>
      </c>
      <c r="N4" s="22">
        <v>57336</v>
      </c>
      <c r="O4" s="22">
        <v>51815</v>
      </c>
      <c r="P4" s="22">
        <v>41957</v>
      </c>
      <c r="Q4" s="22">
        <v>50240</v>
      </c>
    </row>
    <row r="5" spans="1:17" ht="15.75" thickBot="1" x14ac:dyDescent="0.3">
      <c r="A5" s="20" t="s">
        <v>59</v>
      </c>
      <c r="B5" s="22">
        <v>48537</v>
      </c>
      <c r="C5" s="22">
        <v>48533</v>
      </c>
      <c r="D5" s="22">
        <v>29319</v>
      </c>
      <c r="E5" s="22">
        <v>41473</v>
      </c>
      <c r="F5" s="22">
        <v>42872</v>
      </c>
      <c r="G5" s="22">
        <v>37617</v>
      </c>
      <c r="H5" s="22">
        <v>46194</v>
      </c>
      <c r="I5" s="22">
        <v>37394</v>
      </c>
      <c r="J5" s="22">
        <v>44090</v>
      </c>
      <c r="K5" s="22">
        <v>46824</v>
      </c>
      <c r="L5" s="22">
        <v>35511</v>
      </c>
      <c r="M5" s="22">
        <v>42239</v>
      </c>
      <c r="N5" s="22">
        <v>38296</v>
      </c>
      <c r="O5" s="22">
        <v>41542</v>
      </c>
      <c r="P5" s="22">
        <v>32165</v>
      </c>
      <c r="Q5" s="22">
        <v>40223</v>
      </c>
    </row>
    <row r="6" spans="1:17" ht="15.75" thickBot="1" x14ac:dyDescent="0.3">
      <c r="A6" s="20" t="s">
        <v>60</v>
      </c>
      <c r="B6" s="22">
        <v>761</v>
      </c>
      <c r="C6" s="22">
        <v>1341</v>
      </c>
      <c r="D6" s="22">
        <v>524</v>
      </c>
      <c r="E6" s="22">
        <v>640</v>
      </c>
      <c r="F6" s="22">
        <v>781</v>
      </c>
      <c r="G6" s="22">
        <v>1070</v>
      </c>
      <c r="H6" s="22">
        <v>637</v>
      </c>
      <c r="I6" s="22">
        <v>462</v>
      </c>
      <c r="J6" s="22">
        <v>714</v>
      </c>
      <c r="K6" s="22">
        <v>781</v>
      </c>
      <c r="L6" s="22">
        <v>482</v>
      </c>
      <c r="M6" s="22">
        <v>492</v>
      </c>
      <c r="N6" s="22">
        <v>845</v>
      </c>
      <c r="O6" s="22">
        <v>388</v>
      </c>
      <c r="P6" s="22">
        <v>398</v>
      </c>
      <c r="Q6" s="22">
        <v>402</v>
      </c>
    </row>
    <row r="7" spans="1:17" ht="15.75" thickBot="1" x14ac:dyDescent="0.3">
      <c r="A7" s="20" t="s">
        <v>61</v>
      </c>
      <c r="B7" s="22">
        <v>16184</v>
      </c>
      <c r="C7" s="22">
        <v>24106</v>
      </c>
      <c r="D7" s="22">
        <v>11900</v>
      </c>
      <c r="E7" s="22">
        <v>12796</v>
      </c>
      <c r="F7" s="22">
        <v>15639</v>
      </c>
      <c r="G7" s="22">
        <v>19290</v>
      </c>
      <c r="H7" s="22">
        <v>13987</v>
      </c>
      <c r="I7" s="22">
        <v>11886</v>
      </c>
      <c r="J7" s="22">
        <v>15300</v>
      </c>
      <c r="K7" s="22">
        <v>22649</v>
      </c>
      <c r="L7" s="22">
        <v>14420</v>
      </c>
      <c r="M7" s="22">
        <v>13065</v>
      </c>
      <c r="N7" s="22">
        <v>19885</v>
      </c>
      <c r="O7" s="22">
        <v>10661</v>
      </c>
      <c r="P7" s="22">
        <v>10190</v>
      </c>
      <c r="Q7" s="22">
        <v>10419</v>
      </c>
    </row>
    <row r="8" spans="1:17" ht="15.75" thickBot="1" x14ac:dyDescent="0.3">
      <c r="A8" s="20" t="s">
        <v>62</v>
      </c>
      <c r="B8" s="22">
        <v>6600</v>
      </c>
      <c r="C8" s="22">
        <v>6506</v>
      </c>
      <c r="D8" s="22">
        <v>3758</v>
      </c>
      <c r="E8" s="22">
        <v>4270</v>
      </c>
      <c r="F8" s="22">
        <v>5489</v>
      </c>
      <c r="G8" s="22">
        <v>5317</v>
      </c>
      <c r="H8" s="22">
        <v>4673</v>
      </c>
      <c r="I8" s="22">
        <v>4503</v>
      </c>
      <c r="J8" s="22">
        <v>5112</v>
      </c>
      <c r="K8" s="22">
        <v>8788</v>
      </c>
      <c r="L8" s="22">
        <v>5770</v>
      </c>
      <c r="M8" s="22">
        <v>5195</v>
      </c>
      <c r="N8" s="22">
        <v>6626</v>
      </c>
      <c r="O8" s="22">
        <v>5273</v>
      </c>
      <c r="P8" s="22">
        <v>3591</v>
      </c>
      <c r="Q8" s="22">
        <v>4421</v>
      </c>
    </row>
    <row r="9" spans="1:17" ht="15.75" thickBot="1" x14ac:dyDescent="0.3">
      <c r="A9" s="20" t="s">
        <v>63</v>
      </c>
      <c r="B9" s="22">
        <v>1440</v>
      </c>
      <c r="C9" s="22">
        <v>1625</v>
      </c>
      <c r="D9" s="22">
        <v>1195</v>
      </c>
      <c r="E9" s="22">
        <v>1224</v>
      </c>
      <c r="F9" s="22">
        <v>1305</v>
      </c>
      <c r="G9" s="22">
        <v>1345</v>
      </c>
      <c r="H9" s="22">
        <v>1244</v>
      </c>
      <c r="I9" s="22">
        <v>1209</v>
      </c>
      <c r="J9" s="22">
        <v>1266</v>
      </c>
      <c r="K9" s="22">
        <v>1594</v>
      </c>
      <c r="L9" s="22">
        <v>1340</v>
      </c>
      <c r="M9" s="22">
        <v>1311</v>
      </c>
      <c r="N9" s="22">
        <v>1657</v>
      </c>
      <c r="O9" s="22">
        <v>1077</v>
      </c>
      <c r="P9" s="22">
        <v>939</v>
      </c>
      <c r="Q9" s="22">
        <v>925</v>
      </c>
    </row>
    <row r="10" spans="1:17" x14ac:dyDescent="0.25">
      <c r="A10" s="249" t="s">
        <v>64</v>
      </c>
      <c r="B10" s="250"/>
      <c r="C10" s="250"/>
      <c r="D10" s="250"/>
      <c r="E10" s="250"/>
      <c r="F10" s="250"/>
      <c r="G10" s="250"/>
      <c r="H10" s="250"/>
      <c r="I10" s="250"/>
      <c r="J10" s="250"/>
      <c r="K10" s="250"/>
      <c r="L10" s="250"/>
      <c r="M10" s="250"/>
      <c r="N10" s="250"/>
      <c r="O10" s="250"/>
      <c r="P10" s="250"/>
      <c r="Q10" s="250"/>
    </row>
    <row r="11" spans="1:17" x14ac:dyDescent="0.25">
      <c r="A11" s="32" t="s">
        <v>465</v>
      </c>
    </row>
    <row r="12" spans="1:17" x14ac:dyDescent="0.25">
      <c r="A12" s="240" t="s">
        <v>65</v>
      </c>
      <c r="B12" s="251"/>
      <c r="C12" s="251"/>
      <c r="D12" s="251"/>
      <c r="E12" s="251"/>
      <c r="F12" s="251"/>
      <c r="G12" s="251"/>
      <c r="H12" s="251"/>
      <c r="I12" s="251"/>
      <c r="J12" s="251"/>
      <c r="K12" s="251"/>
      <c r="L12" s="251"/>
      <c r="M12" s="251"/>
      <c r="N12" s="251"/>
      <c r="O12" s="251"/>
      <c r="P12" s="251"/>
      <c r="Q12" s="251"/>
    </row>
    <row r="13" spans="1:17" x14ac:dyDescent="0.25">
      <c r="A13" s="240" t="s">
        <v>466</v>
      </c>
      <c r="B13" s="241"/>
      <c r="C13" s="241"/>
      <c r="D13" s="241"/>
      <c r="E13" s="241"/>
      <c r="F13" s="241"/>
      <c r="G13" s="241"/>
      <c r="H13" s="241"/>
      <c r="I13" s="241"/>
      <c r="J13" s="241"/>
      <c r="K13" s="241"/>
      <c r="L13" s="241"/>
      <c r="M13" s="241"/>
      <c r="N13" s="241"/>
      <c r="O13" s="241"/>
      <c r="P13" s="241"/>
      <c r="Q13" s="241"/>
    </row>
    <row r="14" spans="1:17" x14ac:dyDescent="0.25">
      <c r="A14" s="16" t="s">
        <v>46</v>
      </c>
    </row>
  </sheetData>
  <mergeCells count="6">
    <mergeCell ref="A13:Q13"/>
    <mergeCell ref="A2:A3"/>
    <mergeCell ref="B3:Q3"/>
    <mergeCell ref="A1:Q1"/>
    <mergeCell ref="A10:Q10"/>
    <mergeCell ref="A12:Q1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workbookViewId="0">
      <selection activeCell="D28" sqref="D28"/>
    </sheetView>
  </sheetViews>
  <sheetFormatPr defaultRowHeight="15" x14ac:dyDescent="0.25"/>
  <cols>
    <col min="3" max="4" width="15.7109375" customWidth="1"/>
    <col min="5" max="8" width="10.7109375" style="125" customWidth="1"/>
    <col min="9" max="9" width="10.7109375" customWidth="1"/>
  </cols>
  <sheetData>
    <row r="1" spans="1:13" ht="15.75" thickBot="1" x14ac:dyDescent="0.3">
      <c r="A1" s="252" t="s">
        <v>512</v>
      </c>
      <c r="B1" s="241"/>
      <c r="C1" s="241"/>
      <c r="D1" s="241"/>
      <c r="E1" s="241"/>
      <c r="F1" s="241"/>
      <c r="G1" s="241"/>
      <c r="H1" s="241"/>
      <c r="I1" s="241"/>
      <c r="J1" s="241"/>
      <c r="K1" s="241"/>
      <c r="L1" s="241"/>
      <c r="M1" s="241"/>
    </row>
    <row r="2" spans="1:13" ht="21" customHeight="1" thickBot="1" x14ac:dyDescent="0.3">
      <c r="A2" s="253" t="s">
        <v>66</v>
      </c>
      <c r="B2" s="253" t="s">
        <v>67</v>
      </c>
      <c r="C2" s="253" t="s">
        <v>68</v>
      </c>
      <c r="D2" s="253" t="s">
        <v>69</v>
      </c>
      <c r="E2" s="131" t="s">
        <v>70</v>
      </c>
      <c r="F2" s="131" t="s">
        <v>71</v>
      </c>
      <c r="G2" s="131" t="s">
        <v>72</v>
      </c>
      <c r="H2" s="257" t="s">
        <v>359</v>
      </c>
      <c r="I2" s="172" t="s">
        <v>467</v>
      </c>
    </row>
    <row r="3" spans="1:13" ht="15" customHeight="1" thickBot="1" x14ac:dyDescent="0.3">
      <c r="A3" s="259"/>
      <c r="B3" s="259"/>
      <c r="C3" s="259"/>
      <c r="D3" s="259"/>
      <c r="E3" s="132" t="s">
        <v>73</v>
      </c>
      <c r="F3" s="132" t="s">
        <v>360</v>
      </c>
      <c r="G3" s="132" t="s">
        <v>74</v>
      </c>
      <c r="H3" s="258"/>
      <c r="I3" s="183" t="s">
        <v>468</v>
      </c>
    </row>
    <row r="4" spans="1:13" ht="15" customHeight="1" thickBot="1" x14ac:dyDescent="0.3">
      <c r="A4" s="173" t="s">
        <v>75</v>
      </c>
      <c r="B4" s="179" t="s">
        <v>469</v>
      </c>
      <c r="C4" s="182" t="s">
        <v>470</v>
      </c>
      <c r="D4" s="182" t="s">
        <v>471</v>
      </c>
      <c r="E4" s="180">
        <v>150</v>
      </c>
      <c r="F4" s="180">
        <v>23.3</v>
      </c>
      <c r="G4" s="180">
        <v>2</v>
      </c>
      <c r="H4" s="181">
        <v>2</v>
      </c>
      <c r="I4" s="181" t="s">
        <v>26</v>
      </c>
    </row>
    <row r="5" spans="1:13" ht="15" customHeight="1" thickBot="1" x14ac:dyDescent="0.3">
      <c r="A5" s="255" t="s">
        <v>367</v>
      </c>
      <c r="B5" s="127" t="s">
        <v>78</v>
      </c>
      <c r="C5" s="128" t="s">
        <v>81</v>
      </c>
      <c r="D5" s="128" t="s">
        <v>363</v>
      </c>
      <c r="E5" s="133">
        <v>163</v>
      </c>
      <c r="F5" s="134">
        <v>103</v>
      </c>
      <c r="G5" s="133" t="s">
        <v>472</v>
      </c>
      <c r="H5" s="133">
        <v>2</v>
      </c>
      <c r="I5" s="133" t="s">
        <v>26</v>
      </c>
    </row>
    <row r="6" spans="1:13" ht="15" customHeight="1" thickBot="1" x14ac:dyDescent="0.3">
      <c r="A6" s="255"/>
      <c r="B6" s="127" t="s">
        <v>473</v>
      </c>
      <c r="C6" s="128" t="s">
        <v>474</v>
      </c>
      <c r="D6" s="128" t="s">
        <v>475</v>
      </c>
      <c r="E6" s="133">
        <v>137</v>
      </c>
      <c r="F6" s="134">
        <v>15.9</v>
      </c>
      <c r="G6" s="133">
        <v>2</v>
      </c>
      <c r="H6" s="133">
        <v>2</v>
      </c>
      <c r="I6" s="133" t="s">
        <v>26</v>
      </c>
    </row>
    <row r="7" spans="1:13" ht="15" customHeight="1" thickBot="1" x14ac:dyDescent="0.3">
      <c r="A7" s="256"/>
      <c r="B7" s="127" t="s">
        <v>476</v>
      </c>
      <c r="C7" s="130" t="s">
        <v>76</v>
      </c>
      <c r="D7" s="130" t="s">
        <v>77</v>
      </c>
      <c r="E7" s="135">
        <v>138</v>
      </c>
      <c r="F7" s="136">
        <v>58.6</v>
      </c>
      <c r="G7" s="135" t="s">
        <v>472</v>
      </c>
      <c r="H7" s="135">
        <v>2</v>
      </c>
      <c r="I7" s="135" t="s">
        <v>26</v>
      </c>
    </row>
    <row r="8" spans="1:13" ht="15" customHeight="1" thickBot="1" x14ac:dyDescent="0.3">
      <c r="A8" s="256"/>
      <c r="B8" s="127" t="s">
        <v>476</v>
      </c>
      <c r="C8" s="130" t="s">
        <v>79</v>
      </c>
      <c r="D8" s="130" t="s">
        <v>80</v>
      </c>
      <c r="E8" s="135">
        <v>151</v>
      </c>
      <c r="F8" s="136">
        <v>48.4</v>
      </c>
      <c r="G8" s="135">
        <v>2</v>
      </c>
      <c r="H8" s="135">
        <v>2</v>
      </c>
      <c r="I8" s="135" t="s">
        <v>26</v>
      </c>
    </row>
    <row r="9" spans="1:13" ht="15" customHeight="1" thickBot="1" x14ac:dyDescent="0.3">
      <c r="A9" s="256"/>
      <c r="B9" s="127" t="s">
        <v>476</v>
      </c>
      <c r="C9" s="130" t="s">
        <v>81</v>
      </c>
      <c r="D9" s="130" t="s">
        <v>363</v>
      </c>
      <c r="E9" s="135">
        <v>171</v>
      </c>
      <c r="F9" s="136">
        <v>114</v>
      </c>
      <c r="G9" s="135">
        <v>2</v>
      </c>
      <c r="H9" s="135">
        <v>2</v>
      </c>
      <c r="I9" s="135" t="s">
        <v>26</v>
      </c>
    </row>
    <row r="10" spans="1:13" ht="15" customHeight="1" thickBot="1" x14ac:dyDescent="0.3">
      <c r="A10" s="256"/>
      <c r="B10" s="127" t="s">
        <v>476</v>
      </c>
      <c r="C10" s="130" t="s">
        <v>81</v>
      </c>
      <c r="D10" s="130" t="s">
        <v>82</v>
      </c>
      <c r="E10" s="135">
        <v>156</v>
      </c>
      <c r="F10" s="136">
        <v>101</v>
      </c>
      <c r="G10" s="135" t="s">
        <v>472</v>
      </c>
      <c r="H10" s="135">
        <v>2</v>
      </c>
      <c r="I10" s="135" t="s">
        <v>26</v>
      </c>
    </row>
    <row r="11" spans="1:13" ht="15" customHeight="1" thickBot="1" x14ac:dyDescent="0.3">
      <c r="A11" s="253" t="s">
        <v>370</v>
      </c>
      <c r="B11" s="127" t="s">
        <v>477</v>
      </c>
      <c r="C11" s="130" t="s">
        <v>79</v>
      </c>
      <c r="D11" s="130" t="s">
        <v>80</v>
      </c>
      <c r="E11" s="135">
        <v>151</v>
      </c>
      <c r="F11" s="136">
        <v>48.4</v>
      </c>
      <c r="G11" s="135">
        <v>2</v>
      </c>
      <c r="H11" s="135">
        <v>2</v>
      </c>
      <c r="I11" s="135" t="s">
        <v>26</v>
      </c>
    </row>
    <row r="12" spans="1:13" ht="15" customHeight="1" thickBot="1" x14ac:dyDescent="0.3">
      <c r="A12" s="254"/>
      <c r="B12" s="127" t="s">
        <v>477</v>
      </c>
      <c r="C12" s="130" t="s">
        <v>478</v>
      </c>
      <c r="D12" s="130" t="s">
        <v>479</v>
      </c>
      <c r="E12" s="135">
        <v>131</v>
      </c>
      <c r="F12" s="136">
        <v>37.4</v>
      </c>
      <c r="G12" s="135" t="s">
        <v>472</v>
      </c>
      <c r="H12" s="135">
        <v>2</v>
      </c>
      <c r="I12" s="135" t="s">
        <v>26</v>
      </c>
    </row>
    <row r="13" spans="1:13" ht="15" customHeight="1" thickBot="1" x14ac:dyDescent="0.3">
      <c r="A13" s="254"/>
      <c r="B13" s="127" t="s">
        <v>477</v>
      </c>
      <c r="C13" s="130" t="s">
        <v>81</v>
      </c>
      <c r="D13" s="130" t="s">
        <v>363</v>
      </c>
      <c r="E13" s="135">
        <v>178</v>
      </c>
      <c r="F13" s="136">
        <v>124</v>
      </c>
      <c r="G13" s="135">
        <v>2</v>
      </c>
      <c r="H13" s="135">
        <v>2</v>
      </c>
      <c r="I13" s="135" t="s">
        <v>26</v>
      </c>
    </row>
    <row r="14" spans="1:13" ht="15" customHeight="1" thickBot="1" x14ac:dyDescent="0.3">
      <c r="A14" s="254"/>
      <c r="B14" s="127" t="s">
        <v>477</v>
      </c>
      <c r="C14" s="130" t="s">
        <v>81</v>
      </c>
      <c r="D14" s="130" t="s">
        <v>82</v>
      </c>
      <c r="E14" s="135">
        <v>164</v>
      </c>
      <c r="F14" s="136">
        <v>111</v>
      </c>
      <c r="G14" s="135" t="s">
        <v>472</v>
      </c>
      <c r="H14" s="135">
        <v>2</v>
      </c>
      <c r="I14" s="135" t="s">
        <v>26</v>
      </c>
    </row>
    <row r="15" spans="1:13" ht="15" customHeight="1" thickBot="1" x14ac:dyDescent="0.3">
      <c r="A15" s="254"/>
      <c r="B15" s="129" t="s">
        <v>477</v>
      </c>
      <c r="C15" s="128" t="s">
        <v>480</v>
      </c>
      <c r="D15" s="128" t="s">
        <v>481</v>
      </c>
      <c r="E15" s="133">
        <v>174</v>
      </c>
      <c r="F15" s="134">
        <v>27.5</v>
      </c>
      <c r="G15" s="133" t="s">
        <v>472</v>
      </c>
      <c r="H15" s="133">
        <v>2</v>
      </c>
      <c r="I15" s="133" t="s">
        <v>26</v>
      </c>
    </row>
    <row r="16" spans="1:13" ht="15" customHeight="1" thickBot="1" x14ac:dyDescent="0.3">
      <c r="A16" s="255" t="s">
        <v>371</v>
      </c>
      <c r="B16" s="127" t="s">
        <v>482</v>
      </c>
      <c r="C16" s="128" t="s">
        <v>483</v>
      </c>
      <c r="D16" s="128" t="s">
        <v>484</v>
      </c>
      <c r="E16" s="133">
        <v>106</v>
      </c>
      <c r="F16" s="134">
        <v>16.899999999999999</v>
      </c>
      <c r="G16" s="133">
        <v>2</v>
      </c>
      <c r="H16" s="133">
        <v>1</v>
      </c>
      <c r="I16" s="133" t="s">
        <v>26</v>
      </c>
    </row>
    <row r="17" spans="1:9" ht="15" customHeight="1" thickBot="1" x14ac:dyDescent="0.3">
      <c r="A17" s="255"/>
      <c r="B17" s="127" t="s">
        <v>485</v>
      </c>
      <c r="C17" s="128" t="s">
        <v>379</v>
      </c>
      <c r="D17" s="128" t="s">
        <v>486</v>
      </c>
      <c r="E17" s="133" t="s">
        <v>487</v>
      </c>
      <c r="F17" s="134" t="s">
        <v>488</v>
      </c>
      <c r="G17" s="133" t="s">
        <v>472</v>
      </c>
      <c r="H17" s="133">
        <v>3</v>
      </c>
      <c r="I17" s="133" t="s">
        <v>489</v>
      </c>
    </row>
    <row r="18" spans="1:9" ht="15" customHeight="1" thickBot="1" x14ac:dyDescent="0.3">
      <c r="A18" s="255"/>
      <c r="B18" s="127" t="s">
        <v>485</v>
      </c>
      <c r="C18" s="128" t="s">
        <v>490</v>
      </c>
      <c r="D18" s="128" t="s">
        <v>491</v>
      </c>
      <c r="E18" s="133">
        <v>269</v>
      </c>
      <c r="F18" s="134">
        <v>70</v>
      </c>
      <c r="G18" s="133" t="s">
        <v>472</v>
      </c>
      <c r="H18" s="133">
        <v>3</v>
      </c>
      <c r="I18" s="133">
        <v>6</v>
      </c>
    </row>
    <row r="19" spans="1:9" ht="15" customHeight="1" thickBot="1" x14ac:dyDescent="0.3">
      <c r="A19" s="255"/>
      <c r="B19" s="127" t="s">
        <v>492</v>
      </c>
      <c r="C19" s="128" t="s">
        <v>493</v>
      </c>
      <c r="D19" s="128" t="s">
        <v>494</v>
      </c>
      <c r="E19" s="133">
        <v>175</v>
      </c>
      <c r="F19" s="134">
        <v>34.200000000000003</v>
      </c>
      <c r="G19" s="133" t="s">
        <v>495</v>
      </c>
      <c r="H19" s="133">
        <v>2</v>
      </c>
      <c r="I19" s="133" t="s">
        <v>26</v>
      </c>
    </row>
    <row r="20" spans="1:9" ht="15" customHeight="1" thickBot="1" x14ac:dyDescent="0.3">
      <c r="A20" s="255"/>
      <c r="B20" s="127" t="s">
        <v>496</v>
      </c>
      <c r="C20" s="128" t="s">
        <v>497</v>
      </c>
      <c r="D20" s="128" t="s">
        <v>498</v>
      </c>
      <c r="E20" s="133" t="s">
        <v>499</v>
      </c>
      <c r="F20" s="134" t="s">
        <v>500</v>
      </c>
      <c r="G20" s="133" t="s">
        <v>472</v>
      </c>
      <c r="H20" s="133">
        <v>2</v>
      </c>
      <c r="I20" s="133" t="s">
        <v>26</v>
      </c>
    </row>
    <row r="21" spans="1:9" ht="15" customHeight="1" thickBot="1" x14ac:dyDescent="0.3">
      <c r="A21" s="255"/>
      <c r="B21" s="127" t="s">
        <v>501</v>
      </c>
      <c r="C21" s="128" t="s">
        <v>502</v>
      </c>
      <c r="D21" s="128" t="s">
        <v>503</v>
      </c>
      <c r="E21" s="133">
        <v>142</v>
      </c>
      <c r="F21" s="134">
        <v>13.7</v>
      </c>
      <c r="G21" s="133" t="s">
        <v>504</v>
      </c>
      <c r="H21" s="133">
        <v>2</v>
      </c>
      <c r="I21" s="133" t="s">
        <v>26</v>
      </c>
    </row>
    <row r="22" spans="1:9" ht="15" customHeight="1" thickBot="1" x14ac:dyDescent="0.3">
      <c r="A22" s="256"/>
      <c r="B22" s="127" t="s">
        <v>501</v>
      </c>
      <c r="C22" s="128" t="s">
        <v>505</v>
      </c>
      <c r="D22" s="128" t="s">
        <v>506</v>
      </c>
      <c r="E22" s="133">
        <v>74</v>
      </c>
      <c r="F22" s="134">
        <v>5.36</v>
      </c>
      <c r="G22" s="133" t="s">
        <v>504</v>
      </c>
      <c r="H22" s="133">
        <v>2</v>
      </c>
      <c r="I22" s="133" t="s">
        <v>26</v>
      </c>
    </row>
    <row r="23" spans="1:9" ht="15" customHeight="1" thickBot="1" x14ac:dyDescent="0.3">
      <c r="A23" s="255" t="s">
        <v>372</v>
      </c>
      <c r="B23" s="127" t="s">
        <v>78</v>
      </c>
      <c r="C23" s="128" t="s">
        <v>507</v>
      </c>
      <c r="D23" s="128" t="s">
        <v>508</v>
      </c>
      <c r="E23" s="133">
        <v>204</v>
      </c>
      <c r="F23" s="134">
        <v>73.400000000000006</v>
      </c>
      <c r="G23" s="133" t="s">
        <v>504</v>
      </c>
      <c r="H23" s="133">
        <v>1</v>
      </c>
      <c r="I23" s="133" t="s">
        <v>26</v>
      </c>
    </row>
    <row r="24" spans="1:9" ht="15" customHeight="1" thickBot="1" x14ac:dyDescent="0.3">
      <c r="A24" s="255"/>
      <c r="B24" s="127" t="s">
        <v>78</v>
      </c>
      <c r="C24" s="128" t="s">
        <v>509</v>
      </c>
      <c r="D24" s="128" t="s">
        <v>510</v>
      </c>
      <c r="E24" s="133">
        <v>88</v>
      </c>
      <c r="F24" s="134">
        <v>23.7</v>
      </c>
      <c r="G24" s="133" t="s">
        <v>472</v>
      </c>
      <c r="H24" s="133">
        <v>3</v>
      </c>
      <c r="I24" s="133" t="s">
        <v>26</v>
      </c>
    </row>
    <row r="25" spans="1:9" ht="15" customHeight="1" thickBot="1" x14ac:dyDescent="0.3">
      <c r="A25" s="256"/>
      <c r="B25" s="127" t="s">
        <v>78</v>
      </c>
      <c r="C25" s="128" t="s">
        <v>509</v>
      </c>
      <c r="D25" s="128" t="s">
        <v>511</v>
      </c>
      <c r="E25" s="133">
        <v>93</v>
      </c>
      <c r="F25" s="134">
        <v>13.9</v>
      </c>
      <c r="G25" s="133" t="s">
        <v>472</v>
      </c>
      <c r="H25" s="133">
        <v>2</v>
      </c>
      <c r="I25" s="133" t="s">
        <v>26</v>
      </c>
    </row>
    <row r="26" spans="1:9" x14ac:dyDescent="0.25">
      <c r="A26" s="104" t="s">
        <v>364</v>
      </c>
    </row>
    <row r="27" spans="1:9" x14ac:dyDescent="0.25">
      <c r="A27" s="105" t="s">
        <v>365</v>
      </c>
    </row>
  </sheetData>
  <mergeCells count="10">
    <mergeCell ref="A1:M1"/>
    <mergeCell ref="A11:A15"/>
    <mergeCell ref="A23:A25"/>
    <mergeCell ref="H2:H3"/>
    <mergeCell ref="A5:A10"/>
    <mergeCell ref="A16:A22"/>
    <mergeCell ref="A2:A3"/>
    <mergeCell ref="B2:B3"/>
    <mergeCell ref="C2:C3"/>
    <mergeCell ref="D2:D3"/>
  </mergeCells>
  <pageMargins left="0.7" right="0.7" top="0.78740157499999996" bottom="0.78740157499999996" header="0.3" footer="0.3"/>
  <ignoredErrors>
    <ignoredError sqref="E17:F17 G19 E20:F20"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workbookViewId="0">
      <selection activeCell="D19" sqref="D19"/>
    </sheetView>
  </sheetViews>
  <sheetFormatPr defaultRowHeight="15" x14ac:dyDescent="0.25"/>
  <cols>
    <col min="1" max="2" width="10.7109375" customWidth="1"/>
    <col min="3" max="6" width="12.7109375" customWidth="1"/>
  </cols>
  <sheetData>
    <row r="1" spans="1:6" ht="15.75" thickBot="1" x14ac:dyDescent="0.3">
      <c r="A1" s="17" t="s">
        <v>518</v>
      </c>
    </row>
    <row r="2" spans="1:6" ht="15" customHeight="1" thickBot="1" x14ac:dyDescent="0.3">
      <c r="A2" s="262" t="s">
        <v>21</v>
      </c>
      <c r="B2" s="262" t="s">
        <v>68</v>
      </c>
      <c r="C2" s="126">
        <v>2016</v>
      </c>
      <c r="D2" s="126">
        <v>2016</v>
      </c>
      <c r="E2" s="126" t="s">
        <v>366</v>
      </c>
      <c r="F2" s="126">
        <v>2016</v>
      </c>
    </row>
    <row r="3" spans="1:6" ht="15" customHeight="1" thickBot="1" x14ac:dyDescent="0.3">
      <c r="A3" s="263"/>
      <c r="B3" s="263"/>
      <c r="C3" s="27" t="s">
        <v>417</v>
      </c>
      <c r="D3" s="27" t="s">
        <v>419</v>
      </c>
      <c r="E3" s="27" t="s">
        <v>420</v>
      </c>
      <c r="F3" s="27" t="s">
        <v>418</v>
      </c>
    </row>
    <row r="4" spans="1:6" ht="15" customHeight="1" thickBot="1" x14ac:dyDescent="0.3">
      <c r="A4" s="9" t="s">
        <v>84</v>
      </c>
      <c r="B4" s="29" t="s">
        <v>85</v>
      </c>
      <c r="C4" s="30">
        <v>9</v>
      </c>
      <c r="D4" s="31">
        <v>23562</v>
      </c>
      <c r="E4" s="31">
        <v>158020</v>
      </c>
      <c r="F4" s="30">
        <v>15</v>
      </c>
    </row>
    <row r="5" spans="1:6" ht="15" customHeight="1" thickBot="1" x14ac:dyDescent="0.3">
      <c r="A5" s="9" t="s">
        <v>86</v>
      </c>
      <c r="B5" s="29" t="s">
        <v>85</v>
      </c>
      <c r="C5" s="30">
        <v>9</v>
      </c>
      <c r="D5" s="31">
        <v>77595</v>
      </c>
      <c r="E5" s="31">
        <v>349502</v>
      </c>
      <c r="F5" s="30">
        <v>22</v>
      </c>
    </row>
    <row r="6" spans="1:6" ht="15" customHeight="1" thickBot="1" x14ac:dyDescent="0.3">
      <c r="A6" s="9" t="s">
        <v>87</v>
      </c>
      <c r="B6" s="29" t="s">
        <v>88</v>
      </c>
      <c r="C6" s="30" t="s">
        <v>513</v>
      </c>
      <c r="D6" s="30" t="s">
        <v>513</v>
      </c>
      <c r="E6" s="31">
        <v>119681</v>
      </c>
      <c r="F6" s="30" t="s">
        <v>513</v>
      </c>
    </row>
    <row r="7" spans="1:6" ht="15" customHeight="1" thickBot="1" x14ac:dyDescent="0.3">
      <c r="A7" s="9" t="s">
        <v>89</v>
      </c>
      <c r="B7" s="29" t="s">
        <v>90</v>
      </c>
      <c r="C7" s="30" t="s">
        <v>514</v>
      </c>
      <c r="D7" s="30" t="s">
        <v>515</v>
      </c>
      <c r="E7" s="31" t="s">
        <v>421</v>
      </c>
      <c r="F7" s="30">
        <v>36</v>
      </c>
    </row>
    <row r="8" spans="1:6" ht="15" customHeight="1" thickBot="1" x14ac:dyDescent="0.3">
      <c r="A8" s="9" t="s">
        <v>91</v>
      </c>
      <c r="B8" s="29" t="s">
        <v>92</v>
      </c>
      <c r="C8" s="30" t="s">
        <v>516</v>
      </c>
      <c r="D8" s="31" t="s">
        <v>517</v>
      </c>
      <c r="E8" s="30" t="s">
        <v>422</v>
      </c>
      <c r="F8" s="30">
        <v>19</v>
      </c>
    </row>
    <row r="9" spans="1:6" ht="15" customHeight="1" thickBot="1" x14ac:dyDescent="0.3">
      <c r="A9" s="9" t="s">
        <v>93</v>
      </c>
      <c r="B9" s="29" t="s">
        <v>94</v>
      </c>
      <c r="C9" s="30">
        <v>26</v>
      </c>
      <c r="D9" s="31">
        <v>54029</v>
      </c>
      <c r="E9" s="31">
        <v>338312</v>
      </c>
      <c r="F9" s="30">
        <v>16</v>
      </c>
    </row>
    <row r="10" spans="1:6" ht="15" customHeight="1" thickBot="1" x14ac:dyDescent="0.3">
      <c r="A10" s="9" t="s">
        <v>95</v>
      </c>
      <c r="B10" s="29" t="s">
        <v>94</v>
      </c>
      <c r="C10" s="30">
        <v>40</v>
      </c>
      <c r="D10" s="31">
        <v>110573</v>
      </c>
      <c r="E10" s="31" t="s">
        <v>423</v>
      </c>
      <c r="F10" s="30">
        <v>43</v>
      </c>
    </row>
    <row r="11" spans="1:6" ht="15" customHeight="1" x14ac:dyDescent="0.25">
      <c r="A11" s="264" t="s">
        <v>428</v>
      </c>
      <c r="B11" s="265"/>
    </row>
    <row r="12" spans="1:6" ht="15" customHeight="1" x14ac:dyDescent="0.25">
      <c r="A12" s="266" t="s">
        <v>424</v>
      </c>
      <c r="B12" s="261"/>
    </row>
    <row r="13" spans="1:6" ht="15" customHeight="1" x14ac:dyDescent="0.25">
      <c r="A13" s="260" t="s">
        <v>425</v>
      </c>
      <c r="B13" s="261"/>
    </row>
    <row r="14" spans="1:6" ht="15" customHeight="1" x14ac:dyDescent="0.25">
      <c r="A14" s="260" t="s">
        <v>426</v>
      </c>
      <c r="B14" s="261"/>
    </row>
    <row r="15" spans="1:6" ht="15" customHeight="1" x14ac:dyDescent="0.25">
      <c r="A15" s="260" t="s">
        <v>427</v>
      </c>
      <c r="B15" s="261"/>
    </row>
    <row r="16" spans="1:6" ht="15" customHeight="1" x14ac:dyDescent="0.25">
      <c r="A16" s="137" t="s">
        <v>46</v>
      </c>
      <c r="B16" s="137"/>
    </row>
    <row r="17" ht="15" customHeight="1" x14ac:dyDescent="0.25"/>
    <row r="18" ht="15" customHeight="1" x14ac:dyDescent="0.25"/>
  </sheetData>
  <mergeCells count="7">
    <mergeCell ref="A14:B14"/>
    <mergeCell ref="A15:B15"/>
    <mergeCell ref="A2:A3"/>
    <mergeCell ref="B2:B3"/>
    <mergeCell ref="A11:B11"/>
    <mergeCell ref="A12:B12"/>
    <mergeCell ref="A13:B13"/>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1"/>
  <sheetViews>
    <sheetView workbookViewId="0">
      <selection activeCell="P11" sqref="P11"/>
    </sheetView>
  </sheetViews>
  <sheetFormatPr defaultRowHeight="15" x14ac:dyDescent="0.25"/>
  <cols>
    <col min="1" max="2" width="20.7109375" style="175" customWidth="1"/>
  </cols>
  <sheetData>
    <row r="1" spans="1:14" ht="15.75" thickBot="1" x14ac:dyDescent="0.3">
      <c r="A1" s="275" t="s">
        <v>700</v>
      </c>
      <c r="B1" s="276"/>
      <c r="C1" s="276"/>
      <c r="D1" s="276"/>
      <c r="E1" s="276"/>
      <c r="F1" s="276"/>
      <c r="G1" s="276"/>
      <c r="H1" s="276"/>
      <c r="I1" s="276"/>
      <c r="J1" s="276"/>
      <c r="K1" s="276"/>
      <c r="L1" s="276"/>
      <c r="M1" s="276"/>
      <c r="N1" s="276"/>
    </row>
    <row r="2" spans="1:14" ht="15.75" thickBot="1" x14ac:dyDescent="0.3">
      <c r="A2" s="267" t="s">
        <v>0</v>
      </c>
      <c r="B2" s="267" t="s">
        <v>68</v>
      </c>
      <c r="C2" s="2" t="s">
        <v>1</v>
      </c>
      <c r="D2" s="2" t="s">
        <v>2</v>
      </c>
      <c r="E2" s="2" t="s">
        <v>3</v>
      </c>
      <c r="F2" s="2" t="s">
        <v>4</v>
      </c>
      <c r="G2" s="2" t="s">
        <v>5</v>
      </c>
      <c r="H2" s="2" t="s">
        <v>6</v>
      </c>
      <c r="I2" s="2" t="s">
        <v>7</v>
      </c>
      <c r="J2" s="2" t="s">
        <v>8</v>
      </c>
      <c r="K2" s="2" t="s">
        <v>9</v>
      </c>
      <c r="L2" s="2" t="s">
        <v>10</v>
      </c>
      <c r="M2" s="2" t="s">
        <v>11</v>
      </c>
      <c r="N2" s="2" t="s">
        <v>12</v>
      </c>
    </row>
    <row r="3" spans="1:14" ht="15.75" thickBot="1" x14ac:dyDescent="0.3">
      <c r="A3" s="268"/>
      <c r="B3" s="272"/>
      <c r="C3" s="269" t="s">
        <v>13</v>
      </c>
      <c r="D3" s="270"/>
      <c r="E3" s="270"/>
      <c r="F3" s="270"/>
      <c r="G3" s="270"/>
      <c r="H3" s="270"/>
      <c r="I3" s="270"/>
      <c r="J3" s="270"/>
      <c r="K3" s="270"/>
      <c r="L3" s="270"/>
      <c r="M3" s="270"/>
      <c r="N3" s="271"/>
    </row>
    <row r="4" spans="1:14" ht="15.75" thickBot="1" x14ac:dyDescent="0.3">
      <c r="A4" s="170" t="s">
        <v>519</v>
      </c>
      <c r="B4" s="170" t="s">
        <v>520</v>
      </c>
      <c r="C4" s="70">
        <v>100</v>
      </c>
      <c r="D4" s="71">
        <v>100</v>
      </c>
      <c r="E4" s="71">
        <v>100</v>
      </c>
      <c r="F4" s="71">
        <v>100</v>
      </c>
      <c r="G4" s="71">
        <v>100</v>
      </c>
      <c r="H4" s="71">
        <v>100</v>
      </c>
      <c r="I4" s="71">
        <v>100</v>
      </c>
      <c r="J4" s="71">
        <v>100</v>
      </c>
      <c r="K4" s="71">
        <v>99.24</v>
      </c>
      <c r="L4" s="71">
        <v>99.24</v>
      </c>
      <c r="M4" s="71">
        <v>100</v>
      </c>
      <c r="N4" s="71">
        <v>100</v>
      </c>
    </row>
    <row r="5" spans="1:14" ht="15.75" thickBot="1" x14ac:dyDescent="0.3">
      <c r="A5" s="170" t="s">
        <v>14</v>
      </c>
      <c r="B5" s="170" t="s">
        <v>521</v>
      </c>
      <c r="C5" s="72">
        <v>86.7</v>
      </c>
      <c r="D5" s="73">
        <v>90.99</v>
      </c>
      <c r="E5" s="73">
        <v>87.01</v>
      </c>
      <c r="F5" s="73">
        <v>88.2</v>
      </c>
      <c r="G5" s="73">
        <v>88.2</v>
      </c>
      <c r="H5" s="73">
        <v>91.82</v>
      </c>
      <c r="I5" s="73">
        <v>89.91</v>
      </c>
      <c r="J5" s="73">
        <v>91.5</v>
      </c>
      <c r="K5" s="73">
        <v>87.89</v>
      </c>
      <c r="L5" s="73">
        <v>86.64</v>
      </c>
      <c r="M5" s="73">
        <v>89.34</v>
      </c>
      <c r="N5" s="73">
        <v>88.64</v>
      </c>
    </row>
    <row r="6" spans="1:14" ht="15.75" thickBot="1" x14ac:dyDescent="0.3">
      <c r="A6" s="170" t="s">
        <v>522</v>
      </c>
      <c r="B6" s="170" t="s">
        <v>523</v>
      </c>
      <c r="C6" s="72">
        <v>43.25</v>
      </c>
      <c r="D6" s="73">
        <v>70.75</v>
      </c>
      <c r="E6" s="73">
        <v>91.92</v>
      </c>
      <c r="F6" s="73">
        <v>77.67</v>
      </c>
      <c r="G6" s="73">
        <v>74.33</v>
      </c>
      <c r="H6" s="73">
        <v>69.42</v>
      </c>
      <c r="I6" s="73">
        <v>53.42</v>
      </c>
      <c r="J6" s="73">
        <v>47.33</v>
      </c>
      <c r="K6" s="73">
        <v>33.17</v>
      </c>
      <c r="L6" s="73">
        <v>43.42</v>
      </c>
      <c r="M6" s="73">
        <v>27.75</v>
      </c>
      <c r="N6" s="73">
        <v>71.33</v>
      </c>
    </row>
    <row r="7" spans="1:14" ht="15.75" thickBot="1" x14ac:dyDescent="0.3">
      <c r="A7" s="170" t="s">
        <v>524</v>
      </c>
      <c r="B7" s="170" t="s">
        <v>388</v>
      </c>
      <c r="C7" s="72">
        <v>67.12</v>
      </c>
      <c r="D7" s="73">
        <v>65.83</v>
      </c>
      <c r="E7" s="73">
        <v>36.950000000000003</v>
      </c>
      <c r="F7" s="73">
        <v>77.09</v>
      </c>
      <c r="G7" s="73">
        <v>88.85</v>
      </c>
      <c r="H7" s="73">
        <v>96.61</v>
      </c>
      <c r="I7" s="73">
        <v>85.57</v>
      </c>
      <c r="J7" s="73">
        <v>80.56</v>
      </c>
      <c r="K7" s="73">
        <v>81</v>
      </c>
      <c r="L7" s="73">
        <v>93.92</v>
      </c>
      <c r="M7" s="73">
        <v>76.22</v>
      </c>
      <c r="N7" s="73">
        <v>57.12</v>
      </c>
    </row>
    <row r="8" spans="1:14" ht="15.75" thickBot="1" x14ac:dyDescent="0.3">
      <c r="A8" s="170" t="s">
        <v>525</v>
      </c>
      <c r="B8" s="170" t="s">
        <v>526</v>
      </c>
      <c r="C8" s="72">
        <v>50.8</v>
      </c>
      <c r="D8" s="73">
        <v>50.8</v>
      </c>
      <c r="E8" s="73">
        <v>50.8</v>
      </c>
      <c r="F8" s="73">
        <v>50.8</v>
      </c>
      <c r="G8" s="73">
        <v>50.8</v>
      </c>
      <c r="H8" s="73">
        <v>40.79</v>
      </c>
      <c r="I8" s="73">
        <v>40.79</v>
      </c>
      <c r="J8" s="73">
        <v>40.79</v>
      </c>
      <c r="K8" s="73">
        <v>82.82</v>
      </c>
      <c r="L8" s="73">
        <v>100</v>
      </c>
      <c r="M8" s="73">
        <v>100</v>
      </c>
      <c r="N8" s="73">
        <v>100</v>
      </c>
    </row>
    <row r="9" spans="1:14" ht="15.75" thickBot="1" x14ac:dyDescent="0.3">
      <c r="A9" s="170" t="s">
        <v>527</v>
      </c>
      <c r="B9" s="170" t="s">
        <v>528</v>
      </c>
      <c r="C9" s="72">
        <v>46.92</v>
      </c>
      <c r="D9" s="73">
        <v>46.21</v>
      </c>
      <c r="E9" s="73">
        <v>46.21</v>
      </c>
      <c r="F9" s="73">
        <v>46.21</v>
      </c>
      <c r="G9" s="73">
        <v>50.65</v>
      </c>
      <c r="H9" s="73">
        <v>50.65</v>
      </c>
      <c r="I9" s="73">
        <v>58.29</v>
      </c>
      <c r="J9" s="73">
        <v>58.29</v>
      </c>
      <c r="K9" s="73">
        <v>94.54</v>
      </c>
      <c r="L9" s="73">
        <v>100</v>
      </c>
      <c r="M9" s="73">
        <v>99.88</v>
      </c>
      <c r="N9" s="73">
        <v>94.37</v>
      </c>
    </row>
    <row r="10" spans="1:14" ht="15.75" thickBot="1" x14ac:dyDescent="0.3">
      <c r="A10" s="170" t="s">
        <v>530</v>
      </c>
      <c r="B10" s="170" t="s">
        <v>531</v>
      </c>
      <c r="C10" s="72">
        <v>26.85</v>
      </c>
      <c r="D10" s="73">
        <v>37.96</v>
      </c>
      <c r="E10" s="73">
        <v>42.59</v>
      </c>
      <c r="F10" s="73">
        <v>47.22</v>
      </c>
      <c r="G10" s="73">
        <v>47.22</v>
      </c>
      <c r="H10" s="73">
        <v>57.41</v>
      </c>
      <c r="I10" s="73">
        <v>56.48</v>
      </c>
      <c r="J10" s="73">
        <v>79.63</v>
      </c>
      <c r="K10" s="73">
        <v>84.26</v>
      </c>
      <c r="L10" s="73">
        <v>79.63</v>
      </c>
      <c r="M10" s="73">
        <v>79.63</v>
      </c>
      <c r="N10" s="73">
        <v>84.26</v>
      </c>
    </row>
    <row r="11" spans="1:14" ht="15.75" thickBot="1" x14ac:dyDescent="0.3">
      <c r="A11" s="170" t="s">
        <v>533</v>
      </c>
      <c r="B11" s="170" t="s">
        <v>534</v>
      </c>
      <c r="C11" s="72">
        <v>0</v>
      </c>
      <c r="D11" s="73">
        <v>0</v>
      </c>
      <c r="E11" s="73">
        <v>7.96</v>
      </c>
      <c r="F11" s="73">
        <v>20.239999999999998</v>
      </c>
      <c r="G11" s="73">
        <v>31.49</v>
      </c>
      <c r="H11" s="73">
        <v>38.340000000000003</v>
      </c>
      <c r="I11" s="73">
        <v>40.049999999999997</v>
      </c>
      <c r="J11" s="73">
        <v>38.340000000000003</v>
      </c>
      <c r="K11" s="73">
        <v>34.79</v>
      </c>
      <c r="L11" s="73">
        <v>38.340000000000003</v>
      </c>
      <c r="M11" s="73">
        <v>38.340000000000003</v>
      </c>
      <c r="N11" s="73">
        <v>34.79</v>
      </c>
    </row>
    <row r="12" spans="1:14" ht="15.75" thickBot="1" x14ac:dyDescent="0.3">
      <c r="A12" s="170" t="s">
        <v>15</v>
      </c>
      <c r="B12" s="170" t="s">
        <v>388</v>
      </c>
      <c r="C12" s="72">
        <v>73.13</v>
      </c>
      <c r="D12" s="73">
        <v>76.17</v>
      </c>
      <c r="E12" s="73">
        <v>95.86</v>
      </c>
      <c r="F12" s="73">
        <v>88.66</v>
      </c>
      <c r="G12" s="73">
        <v>90.22</v>
      </c>
      <c r="H12" s="73">
        <v>90.74</v>
      </c>
      <c r="I12" s="73">
        <v>90.05</v>
      </c>
      <c r="J12" s="73">
        <v>91.27</v>
      </c>
      <c r="K12" s="73">
        <v>82.89</v>
      </c>
      <c r="L12" s="73">
        <v>80.400000000000006</v>
      </c>
      <c r="M12" s="73">
        <v>75.2</v>
      </c>
      <c r="N12" s="73">
        <v>76</v>
      </c>
    </row>
    <row r="13" spans="1:14" ht="15.75" thickBot="1" x14ac:dyDescent="0.3">
      <c r="A13" s="170" t="s">
        <v>535</v>
      </c>
      <c r="B13" s="170" t="s">
        <v>388</v>
      </c>
      <c r="C13" s="72">
        <v>59.77</v>
      </c>
      <c r="D13" s="73">
        <v>66.290000000000006</v>
      </c>
      <c r="E13" s="73">
        <v>37.979999999999997</v>
      </c>
      <c r="F13" s="73">
        <v>42.5</v>
      </c>
      <c r="G13" s="73">
        <v>61.75</v>
      </c>
      <c r="H13" s="73">
        <v>33.31</v>
      </c>
      <c r="I13" s="73">
        <v>51.72</v>
      </c>
      <c r="J13" s="73">
        <v>17.2</v>
      </c>
      <c r="K13" s="73">
        <v>65.010000000000005</v>
      </c>
      <c r="L13" s="73">
        <v>56.39</v>
      </c>
      <c r="M13" s="73">
        <v>12.33</v>
      </c>
      <c r="N13" s="73">
        <v>13.26</v>
      </c>
    </row>
    <row r="14" spans="1:14" ht="15.75" thickBot="1" x14ac:dyDescent="0.3">
      <c r="A14" s="170" t="s">
        <v>536</v>
      </c>
      <c r="B14" s="170" t="s">
        <v>536</v>
      </c>
      <c r="C14" s="72">
        <v>0</v>
      </c>
      <c r="D14" s="73">
        <v>0</v>
      </c>
      <c r="E14" s="73">
        <v>0</v>
      </c>
      <c r="F14" s="73">
        <v>0</v>
      </c>
      <c r="G14" s="73">
        <v>0</v>
      </c>
      <c r="H14" s="73">
        <v>3.8</v>
      </c>
      <c r="I14" s="73">
        <v>0</v>
      </c>
      <c r="J14" s="73">
        <v>0</v>
      </c>
      <c r="K14" s="73">
        <v>0</v>
      </c>
      <c r="L14" s="73">
        <v>0</v>
      </c>
      <c r="M14" s="73">
        <v>0</v>
      </c>
      <c r="N14" s="73">
        <v>0</v>
      </c>
    </row>
    <row r="15" spans="1:14" ht="15.75" thickBot="1" x14ac:dyDescent="0.3">
      <c r="A15" s="170" t="s">
        <v>537</v>
      </c>
      <c r="B15" s="170" t="s">
        <v>520</v>
      </c>
      <c r="C15" s="72">
        <v>100</v>
      </c>
      <c r="D15" s="73">
        <v>100</v>
      </c>
      <c r="E15" s="73">
        <v>100</v>
      </c>
      <c r="F15" s="73">
        <v>100</v>
      </c>
      <c r="G15" s="73">
        <v>100</v>
      </c>
      <c r="H15" s="73">
        <v>100</v>
      </c>
      <c r="I15" s="73">
        <v>99.76</v>
      </c>
      <c r="J15" s="73">
        <v>100</v>
      </c>
      <c r="K15" s="73">
        <v>86.81</v>
      </c>
      <c r="L15" s="73">
        <v>72.36</v>
      </c>
      <c r="M15" s="73">
        <v>74.44</v>
      </c>
      <c r="N15" s="73">
        <v>80.209999999999994</v>
      </c>
    </row>
    <row r="16" spans="1:14" ht="15.75" thickBot="1" x14ac:dyDescent="0.3">
      <c r="A16" s="170" t="s">
        <v>538</v>
      </c>
      <c r="B16" s="170" t="s">
        <v>539</v>
      </c>
      <c r="C16" s="72">
        <v>100</v>
      </c>
      <c r="D16" s="73">
        <v>49.57</v>
      </c>
      <c r="E16" s="73">
        <v>0</v>
      </c>
      <c r="F16" s="73">
        <v>14.96</v>
      </c>
      <c r="G16" s="73">
        <v>26.08</v>
      </c>
      <c r="H16" s="73">
        <v>31.03</v>
      </c>
      <c r="I16" s="73">
        <v>100</v>
      </c>
      <c r="J16" s="73">
        <v>80.47</v>
      </c>
      <c r="K16" s="73">
        <v>71.819999999999993</v>
      </c>
      <c r="L16" s="73">
        <v>64.400000000000006</v>
      </c>
      <c r="M16" s="73">
        <v>60.69</v>
      </c>
      <c r="N16" s="73">
        <v>37.21</v>
      </c>
    </row>
    <row r="17" spans="1:14" ht="15.75" thickBot="1" x14ac:dyDescent="0.3">
      <c r="A17" s="170" t="s">
        <v>540</v>
      </c>
      <c r="B17" s="170" t="s">
        <v>541</v>
      </c>
      <c r="C17" s="72">
        <v>89.11</v>
      </c>
      <c r="D17" s="73">
        <v>85.15</v>
      </c>
      <c r="E17" s="73">
        <v>89.11</v>
      </c>
      <c r="F17" s="73">
        <v>89.11</v>
      </c>
      <c r="G17" s="73">
        <v>85.15</v>
      </c>
      <c r="H17" s="73">
        <v>87.13</v>
      </c>
      <c r="I17" s="73">
        <v>87.13</v>
      </c>
      <c r="J17" s="73">
        <v>85.15</v>
      </c>
      <c r="K17" s="73">
        <v>77.23</v>
      </c>
      <c r="L17" s="73">
        <v>39.6</v>
      </c>
      <c r="M17" s="73">
        <v>23.76</v>
      </c>
      <c r="N17" s="73">
        <v>33.369999999999997</v>
      </c>
    </row>
    <row r="18" spans="1:14" ht="15.75" thickBot="1" x14ac:dyDescent="0.3">
      <c r="A18" s="170" t="s">
        <v>542</v>
      </c>
      <c r="B18" s="170" t="s">
        <v>543</v>
      </c>
      <c r="C18" s="72">
        <v>36.840000000000003</v>
      </c>
      <c r="D18" s="73">
        <v>70.180000000000007</v>
      </c>
      <c r="E18" s="73">
        <v>73.680000000000007</v>
      </c>
      <c r="F18" s="73">
        <v>76.14</v>
      </c>
      <c r="G18" s="73">
        <v>76.14</v>
      </c>
      <c r="H18" s="73">
        <v>76.14</v>
      </c>
      <c r="I18" s="73">
        <v>76.14</v>
      </c>
      <c r="J18" s="73">
        <v>77.540000000000006</v>
      </c>
      <c r="K18" s="73">
        <v>77.540000000000006</v>
      </c>
      <c r="L18" s="73">
        <v>77.540000000000006</v>
      </c>
      <c r="M18" s="73">
        <v>78.599999999999994</v>
      </c>
      <c r="N18" s="73">
        <v>78.599999999999994</v>
      </c>
    </row>
    <row r="19" spans="1:14" ht="15.75" thickBot="1" x14ac:dyDescent="0.3">
      <c r="A19" s="170" t="s">
        <v>544</v>
      </c>
      <c r="B19" s="170" t="s">
        <v>543</v>
      </c>
      <c r="C19" s="72">
        <v>100</v>
      </c>
      <c r="D19" s="73">
        <v>97.79</v>
      </c>
      <c r="E19" s="73">
        <v>100</v>
      </c>
      <c r="F19" s="73">
        <v>100</v>
      </c>
      <c r="G19" s="73">
        <v>95.58</v>
      </c>
      <c r="H19" s="73">
        <v>99.37</v>
      </c>
      <c r="I19" s="73">
        <v>96.37</v>
      </c>
      <c r="J19" s="73">
        <v>97</v>
      </c>
      <c r="K19" s="73">
        <v>97</v>
      </c>
      <c r="L19" s="73">
        <v>98.1</v>
      </c>
      <c r="M19" s="73">
        <v>100</v>
      </c>
      <c r="N19" s="73">
        <v>98.89</v>
      </c>
    </row>
    <row r="20" spans="1:14" ht="15.75" thickBot="1" x14ac:dyDescent="0.3">
      <c r="A20" s="170" t="s">
        <v>698</v>
      </c>
      <c r="B20" s="170" t="s">
        <v>543</v>
      </c>
      <c r="C20" s="72">
        <v>100</v>
      </c>
      <c r="D20" s="73">
        <v>97.88</v>
      </c>
      <c r="E20" s="73">
        <v>100</v>
      </c>
      <c r="F20" s="73">
        <v>100</v>
      </c>
      <c r="G20" s="73">
        <v>99.25</v>
      </c>
      <c r="H20" s="73">
        <v>98.56</v>
      </c>
      <c r="I20" s="73">
        <v>98.56</v>
      </c>
      <c r="J20" s="73">
        <v>100</v>
      </c>
      <c r="K20" s="73">
        <v>95.14</v>
      </c>
      <c r="L20" s="73">
        <v>95.14</v>
      </c>
      <c r="M20" s="73">
        <v>100</v>
      </c>
      <c r="N20" s="73">
        <v>97.88</v>
      </c>
    </row>
    <row r="21" spans="1:14" ht="15.75" thickBot="1" x14ac:dyDescent="0.3">
      <c r="A21" s="170" t="s">
        <v>545</v>
      </c>
      <c r="B21" s="170" t="s">
        <v>546</v>
      </c>
      <c r="C21" s="72">
        <v>71.13</v>
      </c>
      <c r="D21" s="73">
        <v>57.11</v>
      </c>
      <c r="E21" s="73">
        <v>8.83</v>
      </c>
      <c r="F21" s="73">
        <v>13.5</v>
      </c>
      <c r="G21" s="73">
        <v>40.5</v>
      </c>
      <c r="H21" s="73">
        <v>47.77</v>
      </c>
      <c r="I21" s="73">
        <v>76.84</v>
      </c>
      <c r="J21" s="73">
        <v>65.94</v>
      </c>
      <c r="K21" s="73">
        <v>65.94</v>
      </c>
      <c r="L21" s="73">
        <v>72.69</v>
      </c>
      <c r="M21" s="73">
        <v>87.23</v>
      </c>
      <c r="N21" s="73">
        <v>83.59</v>
      </c>
    </row>
    <row r="22" spans="1:14" ht="15.75" thickBot="1" x14ac:dyDescent="0.3">
      <c r="A22" s="170" t="s">
        <v>547</v>
      </c>
      <c r="B22" s="170" t="s">
        <v>529</v>
      </c>
      <c r="C22" s="72">
        <v>100</v>
      </c>
      <c r="D22" s="73">
        <v>100</v>
      </c>
      <c r="E22" s="73">
        <v>94.14</v>
      </c>
      <c r="F22" s="73">
        <v>88.42</v>
      </c>
      <c r="G22" s="73">
        <v>77.59</v>
      </c>
      <c r="H22" s="73">
        <v>95.34</v>
      </c>
      <c r="I22" s="73">
        <v>94.14</v>
      </c>
      <c r="J22" s="73">
        <v>86.62</v>
      </c>
      <c r="K22" s="73">
        <v>85.71</v>
      </c>
      <c r="L22" s="73">
        <v>77.59</v>
      </c>
      <c r="M22" s="73">
        <v>99.25</v>
      </c>
      <c r="N22" s="73">
        <v>3.01</v>
      </c>
    </row>
    <row r="23" spans="1:14" ht="15.75" thickBot="1" x14ac:dyDescent="0.3">
      <c r="A23" s="170" t="s">
        <v>548</v>
      </c>
      <c r="B23" s="170" t="s">
        <v>382</v>
      </c>
      <c r="C23" s="72">
        <v>84.66</v>
      </c>
      <c r="D23" s="73">
        <v>84.66</v>
      </c>
      <c r="E23" s="73">
        <v>85.34</v>
      </c>
      <c r="F23" s="73">
        <v>96.93</v>
      </c>
      <c r="G23" s="73">
        <v>95.58</v>
      </c>
      <c r="H23" s="73">
        <v>100</v>
      </c>
      <c r="I23" s="73">
        <v>100</v>
      </c>
      <c r="J23" s="73">
        <v>99.11</v>
      </c>
      <c r="K23" s="73">
        <v>99.95</v>
      </c>
      <c r="L23" s="73">
        <v>94.74</v>
      </c>
      <c r="M23" s="73">
        <v>22.51</v>
      </c>
      <c r="N23" s="73">
        <v>95.58</v>
      </c>
    </row>
    <row r="24" spans="1:14" ht="15.75" thickBot="1" x14ac:dyDescent="0.3">
      <c r="A24" s="170" t="s">
        <v>549</v>
      </c>
      <c r="B24" s="170" t="s">
        <v>550</v>
      </c>
      <c r="C24" s="72">
        <v>100</v>
      </c>
      <c r="D24" s="73">
        <v>100</v>
      </c>
      <c r="E24" s="73">
        <v>100</v>
      </c>
      <c r="F24" s="73">
        <v>92.36</v>
      </c>
      <c r="G24" s="73">
        <v>92.36</v>
      </c>
      <c r="H24" s="73">
        <v>100</v>
      </c>
      <c r="I24" s="73">
        <v>96</v>
      </c>
      <c r="J24" s="73">
        <v>100</v>
      </c>
      <c r="K24" s="73">
        <v>96</v>
      </c>
      <c r="L24" s="73">
        <v>50.55</v>
      </c>
      <c r="M24" s="73">
        <v>40.729999999999997</v>
      </c>
      <c r="N24" s="73">
        <v>47.27</v>
      </c>
    </row>
    <row r="25" spans="1:14" ht="15.75" thickBot="1" x14ac:dyDescent="0.3">
      <c r="A25" s="170" t="s">
        <v>551</v>
      </c>
      <c r="B25" s="170" t="s">
        <v>532</v>
      </c>
      <c r="C25" s="72">
        <v>100</v>
      </c>
      <c r="D25" s="73">
        <v>100</v>
      </c>
      <c r="E25" s="73">
        <v>100</v>
      </c>
      <c r="F25" s="73">
        <v>100</v>
      </c>
      <c r="G25" s="73">
        <v>100</v>
      </c>
      <c r="H25" s="73">
        <v>100</v>
      </c>
      <c r="I25" s="73">
        <v>100</v>
      </c>
      <c r="J25" s="73">
        <v>100</v>
      </c>
      <c r="K25" s="73">
        <v>100</v>
      </c>
      <c r="L25" s="73">
        <v>100</v>
      </c>
      <c r="M25" s="73">
        <v>100</v>
      </c>
      <c r="N25" s="73">
        <v>100</v>
      </c>
    </row>
    <row r="26" spans="1:14" ht="15.75" thickBot="1" x14ac:dyDescent="0.3">
      <c r="A26" s="170" t="s">
        <v>552</v>
      </c>
      <c r="B26" s="170" t="s">
        <v>553</v>
      </c>
      <c r="C26" s="72">
        <v>96.42</v>
      </c>
      <c r="D26" s="73">
        <v>100</v>
      </c>
      <c r="E26" s="73">
        <v>100</v>
      </c>
      <c r="F26" s="73">
        <v>98.21</v>
      </c>
      <c r="G26" s="73">
        <v>97.31</v>
      </c>
      <c r="H26" s="73">
        <v>100</v>
      </c>
      <c r="I26" s="73">
        <v>98.21</v>
      </c>
      <c r="J26" s="73">
        <v>100</v>
      </c>
      <c r="K26" s="73">
        <v>98.21</v>
      </c>
      <c r="L26" s="73">
        <v>83.58</v>
      </c>
      <c r="M26" s="73">
        <v>39.4</v>
      </c>
      <c r="N26" s="73">
        <v>58.21</v>
      </c>
    </row>
    <row r="27" spans="1:14" ht="15.75" thickBot="1" x14ac:dyDescent="0.3">
      <c r="A27" s="170" t="s">
        <v>554</v>
      </c>
      <c r="B27" s="170" t="s">
        <v>553</v>
      </c>
      <c r="C27" s="72">
        <v>85.8</v>
      </c>
      <c r="D27" s="73">
        <v>89.7</v>
      </c>
      <c r="E27" s="73">
        <v>91.26</v>
      </c>
      <c r="F27" s="73">
        <v>93.6</v>
      </c>
      <c r="G27" s="73">
        <v>96.72</v>
      </c>
      <c r="H27" s="73">
        <v>95.16</v>
      </c>
      <c r="I27" s="73">
        <v>95.16</v>
      </c>
      <c r="J27" s="73">
        <v>98.28</v>
      </c>
      <c r="K27" s="73">
        <v>96.72</v>
      </c>
      <c r="L27" s="73">
        <v>58.5</v>
      </c>
      <c r="M27" s="73">
        <v>99.84</v>
      </c>
      <c r="N27" s="73">
        <v>99.84</v>
      </c>
    </row>
    <row r="28" spans="1:14" ht="15.75" thickBot="1" x14ac:dyDescent="0.3">
      <c r="A28" s="170" t="s">
        <v>555</v>
      </c>
      <c r="B28" s="170" t="s">
        <v>556</v>
      </c>
      <c r="C28" s="72">
        <v>53.41</v>
      </c>
      <c r="D28" s="73">
        <v>59.66</v>
      </c>
      <c r="E28" s="73">
        <v>84.09</v>
      </c>
      <c r="F28" s="73">
        <v>100</v>
      </c>
      <c r="G28" s="73">
        <v>100</v>
      </c>
      <c r="H28" s="73">
        <v>100</v>
      </c>
      <c r="I28" s="73">
        <v>100</v>
      </c>
      <c r="J28" s="73">
        <v>100</v>
      </c>
      <c r="K28" s="73">
        <v>100</v>
      </c>
      <c r="L28" s="73">
        <v>73.86</v>
      </c>
      <c r="M28" s="73">
        <v>20.45</v>
      </c>
      <c r="N28" s="73">
        <v>25</v>
      </c>
    </row>
    <row r="29" spans="1:14" ht="15.75" thickBot="1" x14ac:dyDescent="0.3">
      <c r="A29" s="170" t="s">
        <v>699</v>
      </c>
      <c r="B29" s="170" t="s">
        <v>557</v>
      </c>
      <c r="C29" s="72">
        <v>0</v>
      </c>
      <c r="D29" s="73">
        <v>0</v>
      </c>
      <c r="E29" s="73">
        <v>0</v>
      </c>
      <c r="F29" s="73">
        <v>70</v>
      </c>
      <c r="G29" s="73">
        <v>100</v>
      </c>
      <c r="H29" s="73">
        <v>100</v>
      </c>
      <c r="I29" s="73">
        <v>100</v>
      </c>
      <c r="J29" s="73">
        <v>100</v>
      </c>
      <c r="K29" s="73">
        <v>100</v>
      </c>
      <c r="L29" s="73">
        <v>0</v>
      </c>
      <c r="M29" s="73">
        <v>0</v>
      </c>
      <c r="N29" s="73">
        <v>0</v>
      </c>
    </row>
    <row r="30" spans="1:14" ht="15.75" thickBot="1" x14ac:dyDescent="0.3">
      <c r="A30" s="170" t="s">
        <v>558</v>
      </c>
      <c r="B30" s="170" t="s">
        <v>531</v>
      </c>
      <c r="C30" s="72">
        <v>46.36</v>
      </c>
      <c r="D30" s="73">
        <v>72.73</v>
      </c>
      <c r="E30" s="73">
        <v>100</v>
      </c>
      <c r="F30" s="73">
        <v>100</v>
      </c>
      <c r="G30" s="73">
        <v>100</v>
      </c>
      <c r="H30" s="73">
        <v>100</v>
      </c>
      <c r="I30" s="73">
        <v>100</v>
      </c>
      <c r="J30" s="73">
        <v>100</v>
      </c>
      <c r="K30" s="73">
        <v>100</v>
      </c>
      <c r="L30" s="73">
        <v>100</v>
      </c>
      <c r="M30" s="73">
        <v>34.549999999999997</v>
      </c>
      <c r="N30" s="73">
        <v>22.73</v>
      </c>
    </row>
    <row r="31" spans="1:14" ht="15.75" thickBot="1" x14ac:dyDescent="0.3">
      <c r="A31" s="170" t="s">
        <v>559</v>
      </c>
      <c r="B31" s="170" t="s">
        <v>557</v>
      </c>
      <c r="C31" s="72">
        <v>89.62</v>
      </c>
      <c r="D31" s="73">
        <v>89.62</v>
      </c>
      <c r="E31" s="73">
        <v>85.38</v>
      </c>
      <c r="F31" s="73">
        <v>72.31</v>
      </c>
      <c r="G31" s="73">
        <v>88.46</v>
      </c>
      <c r="H31" s="73">
        <v>85.38</v>
      </c>
      <c r="I31" s="73">
        <v>91.92</v>
      </c>
      <c r="J31" s="73">
        <v>91.92</v>
      </c>
      <c r="K31" s="73">
        <v>89.62</v>
      </c>
      <c r="L31" s="73">
        <v>89.62</v>
      </c>
      <c r="M31" s="73">
        <v>88.46</v>
      </c>
      <c r="N31" s="73">
        <v>88.46</v>
      </c>
    </row>
    <row r="32" spans="1:14" ht="15.75" thickBot="1" x14ac:dyDescent="0.3">
      <c r="A32" s="170" t="s">
        <v>560</v>
      </c>
      <c r="B32" s="170" t="s">
        <v>561</v>
      </c>
      <c r="C32" s="72">
        <v>87.77</v>
      </c>
      <c r="D32" s="73">
        <v>63.58</v>
      </c>
      <c r="E32" s="73">
        <v>88.46</v>
      </c>
      <c r="F32" s="73">
        <v>96.75</v>
      </c>
      <c r="G32" s="73">
        <v>96.75</v>
      </c>
      <c r="H32" s="73">
        <v>96.75</v>
      </c>
      <c r="I32" s="73">
        <v>96.75</v>
      </c>
      <c r="J32" s="73">
        <v>96.75</v>
      </c>
      <c r="K32" s="73">
        <v>96.75</v>
      </c>
      <c r="L32" s="73">
        <v>96.75</v>
      </c>
      <c r="M32" s="73">
        <v>96.75</v>
      </c>
      <c r="N32" s="73">
        <v>100</v>
      </c>
    </row>
    <row r="33" spans="1:14" ht="15.75" thickBot="1" x14ac:dyDescent="0.3">
      <c r="A33" s="170" t="s">
        <v>562</v>
      </c>
      <c r="B33" s="170" t="s">
        <v>563</v>
      </c>
      <c r="C33" s="72">
        <v>0</v>
      </c>
      <c r="D33" s="73">
        <v>0</v>
      </c>
      <c r="E33" s="73">
        <v>1.48</v>
      </c>
      <c r="F33" s="73">
        <v>1.48</v>
      </c>
      <c r="G33" s="73">
        <v>4.28</v>
      </c>
      <c r="H33" s="73">
        <v>4.28</v>
      </c>
      <c r="I33" s="73">
        <v>0</v>
      </c>
      <c r="J33" s="73">
        <v>0</v>
      </c>
      <c r="K33" s="73">
        <v>0</v>
      </c>
      <c r="L33" s="73">
        <v>0</v>
      </c>
      <c r="M33" s="73">
        <v>0</v>
      </c>
      <c r="N33" s="73">
        <v>0</v>
      </c>
    </row>
    <row r="34" spans="1:14" ht="15.75" thickBot="1" x14ac:dyDescent="0.3">
      <c r="A34" s="170" t="s">
        <v>564</v>
      </c>
      <c r="B34" s="170" t="s">
        <v>565</v>
      </c>
      <c r="C34" s="72">
        <v>81.44</v>
      </c>
      <c r="D34" s="73">
        <v>87.77</v>
      </c>
      <c r="E34" s="73">
        <v>90.1</v>
      </c>
      <c r="F34" s="73">
        <v>90.1</v>
      </c>
      <c r="G34" s="73">
        <v>90.82</v>
      </c>
      <c r="H34" s="73">
        <v>94.46</v>
      </c>
      <c r="I34" s="73">
        <v>88.48</v>
      </c>
      <c r="J34" s="73">
        <v>87.24</v>
      </c>
      <c r="K34" s="73">
        <v>81.099999999999994</v>
      </c>
      <c r="L34" s="73">
        <v>87.24</v>
      </c>
      <c r="M34" s="73">
        <v>89.38</v>
      </c>
      <c r="N34" s="73">
        <v>93.55</v>
      </c>
    </row>
    <row r="35" spans="1:14" ht="15.75" thickBot="1" x14ac:dyDescent="0.3">
      <c r="A35" s="170" t="s">
        <v>566</v>
      </c>
      <c r="B35" s="170" t="s">
        <v>567</v>
      </c>
      <c r="C35" s="72">
        <v>27.27</v>
      </c>
      <c r="D35" s="73">
        <v>51.06</v>
      </c>
      <c r="E35" s="73">
        <v>86.74</v>
      </c>
      <c r="F35" s="73">
        <v>100</v>
      </c>
      <c r="G35" s="73">
        <v>100</v>
      </c>
      <c r="H35" s="73">
        <v>100</v>
      </c>
      <c r="I35" s="73">
        <v>100</v>
      </c>
      <c r="J35" s="73">
        <v>100</v>
      </c>
      <c r="K35" s="73">
        <v>100</v>
      </c>
      <c r="L35" s="73">
        <v>95.61</v>
      </c>
      <c r="M35" s="73">
        <v>100</v>
      </c>
      <c r="N35" s="73">
        <v>100</v>
      </c>
    </row>
    <row r="36" spans="1:14" ht="15.75" thickBot="1" x14ac:dyDescent="0.3">
      <c r="A36" s="170" t="s">
        <v>568</v>
      </c>
      <c r="B36" s="170" t="s">
        <v>569</v>
      </c>
      <c r="C36" s="72">
        <v>97.85</v>
      </c>
      <c r="D36" s="73">
        <v>97.85</v>
      </c>
      <c r="E36" s="73">
        <v>97.85</v>
      </c>
      <c r="F36" s="73">
        <v>97.85</v>
      </c>
      <c r="G36" s="73">
        <v>97.85</v>
      </c>
      <c r="H36" s="73">
        <v>100</v>
      </c>
      <c r="I36" s="73">
        <v>100</v>
      </c>
      <c r="J36" s="73">
        <v>97.85</v>
      </c>
      <c r="K36" s="73">
        <v>97.85</v>
      </c>
      <c r="L36" s="73">
        <v>80.930000000000007</v>
      </c>
      <c r="M36" s="73">
        <v>9.26</v>
      </c>
      <c r="N36" s="73">
        <v>13.09</v>
      </c>
    </row>
    <row r="37" spans="1:14" ht="15.75" thickBot="1" x14ac:dyDescent="0.3">
      <c r="A37" s="170" t="s">
        <v>570</v>
      </c>
      <c r="B37" s="170" t="s">
        <v>571</v>
      </c>
      <c r="C37" s="72">
        <v>100</v>
      </c>
      <c r="D37" s="73">
        <v>100</v>
      </c>
      <c r="E37" s="73">
        <v>100</v>
      </c>
      <c r="F37" s="73">
        <v>100</v>
      </c>
      <c r="G37" s="73">
        <v>100</v>
      </c>
      <c r="H37" s="73">
        <v>100</v>
      </c>
      <c r="I37" s="73">
        <v>100</v>
      </c>
      <c r="J37" s="73">
        <v>100</v>
      </c>
      <c r="K37" s="73">
        <v>100</v>
      </c>
      <c r="L37" s="73">
        <v>100</v>
      </c>
      <c r="M37" s="73">
        <v>100</v>
      </c>
      <c r="N37" s="73">
        <v>100</v>
      </c>
    </row>
    <row r="38" spans="1:14" ht="15.75" thickBot="1" x14ac:dyDescent="0.3">
      <c r="A38" s="170" t="s">
        <v>572</v>
      </c>
      <c r="B38" s="170" t="s">
        <v>573</v>
      </c>
      <c r="C38" s="72">
        <v>69.39</v>
      </c>
      <c r="D38" s="73">
        <v>70.31</v>
      </c>
      <c r="E38" s="73">
        <v>70.53</v>
      </c>
      <c r="F38" s="73">
        <v>89.31</v>
      </c>
      <c r="G38" s="73">
        <v>100</v>
      </c>
      <c r="H38" s="73">
        <v>100</v>
      </c>
      <c r="I38" s="73">
        <v>100</v>
      </c>
      <c r="J38" s="73">
        <v>100</v>
      </c>
      <c r="K38" s="73">
        <v>100</v>
      </c>
      <c r="L38" s="73">
        <v>100</v>
      </c>
      <c r="M38" s="73">
        <v>73.28</v>
      </c>
      <c r="N38" s="73">
        <v>69.92</v>
      </c>
    </row>
    <row r="39" spans="1:14" ht="15.75" thickBot="1" x14ac:dyDescent="0.3">
      <c r="A39" s="170" t="s">
        <v>574</v>
      </c>
      <c r="B39" s="170" t="s">
        <v>575</v>
      </c>
      <c r="C39" s="72">
        <v>100</v>
      </c>
      <c r="D39" s="73">
        <v>100</v>
      </c>
      <c r="E39" s="73">
        <v>100</v>
      </c>
      <c r="F39" s="73">
        <v>100</v>
      </c>
      <c r="G39" s="73">
        <v>100</v>
      </c>
      <c r="H39" s="73">
        <v>100</v>
      </c>
      <c r="I39" s="73">
        <v>100</v>
      </c>
      <c r="J39" s="73">
        <v>100</v>
      </c>
      <c r="K39" s="73">
        <v>100</v>
      </c>
      <c r="L39" s="73">
        <v>0</v>
      </c>
      <c r="M39" s="73">
        <v>0</v>
      </c>
      <c r="N39" s="73">
        <v>0</v>
      </c>
    </row>
    <row r="40" spans="1:14" ht="15.75" thickBot="1" x14ac:dyDescent="0.3">
      <c r="A40" s="170" t="s">
        <v>16</v>
      </c>
      <c r="B40" s="170" t="s">
        <v>576</v>
      </c>
      <c r="C40" s="72">
        <v>92.9</v>
      </c>
      <c r="D40" s="73">
        <v>94.07</v>
      </c>
      <c r="E40" s="73">
        <v>97.29</v>
      </c>
      <c r="F40" s="73">
        <v>99.19</v>
      </c>
      <c r="G40" s="73">
        <v>99.25</v>
      </c>
      <c r="H40" s="73">
        <v>99.02</v>
      </c>
      <c r="I40" s="73">
        <v>97.92</v>
      </c>
      <c r="J40" s="73">
        <v>98.44</v>
      </c>
      <c r="K40" s="73">
        <v>96.72</v>
      </c>
      <c r="L40" s="73">
        <v>94.29</v>
      </c>
      <c r="M40" s="73">
        <v>93.51</v>
      </c>
      <c r="N40" s="73">
        <v>92.07</v>
      </c>
    </row>
    <row r="41" spans="1:14" ht="15.75" thickBot="1" x14ac:dyDescent="0.3">
      <c r="A41" s="170" t="s">
        <v>17</v>
      </c>
      <c r="B41" s="170" t="s">
        <v>388</v>
      </c>
      <c r="C41" s="72">
        <v>84.88</v>
      </c>
      <c r="D41" s="73">
        <v>85.53</v>
      </c>
      <c r="E41" s="73">
        <v>84.77</v>
      </c>
      <c r="F41" s="73">
        <v>92.87</v>
      </c>
      <c r="G41" s="73">
        <v>97.01</v>
      </c>
      <c r="H41" s="73">
        <v>95.81</v>
      </c>
      <c r="I41" s="73">
        <v>97.29</v>
      </c>
      <c r="J41" s="73">
        <v>93.6</v>
      </c>
      <c r="K41" s="73">
        <v>94.39</v>
      </c>
      <c r="L41" s="73">
        <v>93.77</v>
      </c>
      <c r="M41" s="73">
        <v>86.29</v>
      </c>
      <c r="N41" s="73">
        <v>86.35</v>
      </c>
    </row>
    <row r="42" spans="1:14" ht="15.75" thickBot="1" x14ac:dyDescent="0.3">
      <c r="A42" s="170" t="s">
        <v>577</v>
      </c>
      <c r="B42" s="170" t="s">
        <v>388</v>
      </c>
      <c r="C42" s="72">
        <v>14.91</v>
      </c>
      <c r="D42" s="73">
        <v>3.44</v>
      </c>
      <c r="E42" s="73">
        <v>23.56</v>
      </c>
      <c r="F42" s="73">
        <v>54.59</v>
      </c>
      <c r="G42" s="73">
        <v>37.81</v>
      </c>
      <c r="H42" s="73">
        <v>14.38</v>
      </c>
      <c r="I42" s="73">
        <v>17.34</v>
      </c>
      <c r="J42" s="73">
        <v>57.41</v>
      </c>
      <c r="K42" s="73">
        <v>59.39</v>
      </c>
      <c r="L42" s="73">
        <v>69.58</v>
      </c>
      <c r="M42" s="73">
        <v>37.26</v>
      </c>
      <c r="N42" s="73">
        <v>45.32</v>
      </c>
    </row>
    <row r="43" spans="1:14" ht="15.75" thickBot="1" x14ac:dyDescent="0.3">
      <c r="A43" s="170" t="s">
        <v>578</v>
      </c>
      <c r="B43" s="170" t="s">
        <v>388</v>
      </c>
      <c r="C43" s="72">
        <v>66.849999999999994</v>
      </c>
      <c r="D43" s="73">
        <v>37.35</v>
      </c>
      <c r="E43" s="73">
        <v>36.35</v>
      </c>
      <c r="F43" s="73">
        <v>38.35</v>
      </c>
      <c r="G43" s="73">
        <v>80.239999999999995</v>
      </c>
      <c r="H43" s="73">
        <v>31.4</v>
      </c>
      <c r="I43" s="73">
        <v>31.4</v>
      </c>
      <c r="J43" s="73">
        <v>32.39</v>
      </c>
      <c r="K43" s="73">
        <v>36.35</v>
      </c>
      <c r="L43" s="73">
        <v>43.37</v>
      </c>
      <c r="M43" s="73">
        <v>48.43</v>
      </c>
      <c r="N43" s="73">
        <v>39.35</v>
      </c>
    </row>
    <row r="44" spans="1:14" ht="15.75" thickBot="1" x14ac:dyDescent="0.3">
      <c r="A44" s="170" t="s">
        <v>579</v>
      </c>
      <c r="B44" s="170" t="s">
        <v>388</v>
      </c>
      <c r="C44" s="72">
        <v>20.43</v>
      </c>
      <c r="D44" s="73">
        <v>23.89</v>
      </c>
      <c r="E44" s="73">
        <v>26.98</v>
      </c>
      <c r="F44" s="73">
        <v>31.26</v>
      </c>
      <c r="G44" s="73">
        <v>16.62</v>
      </c>
      <c r="H44" s="73">
        <v>13.96</v>
      </c>
      <c r="I44" s="73">
        <v>41.92</v>
      </c>
      <c r="J44" s="73">
        <v>25.43</v>
      </c>
      <c r="K44" s="73">
        <v>36.369999999999997</v>
      </c>
      <c r="L44" s="73">
        <v>44.32</v>
      </c>
      <c r="M44" s="73">
        <v>22.35</v>
      </c>
      <c r="N44" s="73">
        <v>32.049999999999997</v>
      </c>
    </row>
    <row r="45" spans="1:14" ht="15.75" thickBot="1" x14ac:dyDescent="0.3">
      <c r="A45" s="170" t="s">
        <v>18</v>
      </c>
      <c r="B45" s="170" t="s">
        <v>388</v>
      </c>
      <c r="C45" s="72">
        <v>69.91</v>
      </c>
      <c r="D45" s="73">
        <v>79.510000000000005</v>
      </c>
      <c r="E45" s="73">
        <v>89.77</v>
      </c>
      <c r="F45" s="73">
        <v>88.47</v>
      </c>
      <c r="G45" s="73">
        <v>91.34</v>
      </c>
      <c r="H45" s="73">
        <v>99.04</v>
      </c>
      <c r="I45" s="73">
        <v>95.05</v>
      </c>
      <c r="J45" s="73">
        <v>97.14</v>
      </c>
      <c r="K45" s="73">
        <v>88.54</v>
      </c>
      <c r="L45" s="73">
        <v>79.760000000000005</v>
      </c>
      <c r="M45" s="73">
        <v>88.54</v>
      </c>
      <c r="N45" s="73">
        <v>73.09</v>
      </c>
    </row>
    <row r="46" spans="1:14" ht="15.75" thickBot="1" x14ac:dyDescent="0.3">
      <c r="A46" s="170" t="s">
        <v>580</v>
      </c>
      <c r="B46" s="170" t="s">
        <v>576</v>
      </c>
      <c r="C46" s="72">
        <v>38.78</v>
      </c>
      <c r="D46" s="73">
        <v>52.7</v>
      </c>
      <c r="E46" s="73">
        <v>65.61</v>
      </c>
      <c r="F46" s="73">
        <v>38.78</v>
      </c>
      <c r="G46" s="73">
        <v>29.09</v>
      </c>
      <c r="H46" s="73">
        <v>40.11</v>
      </c>
      <c r="I46" s="73">
        <v>31.65</v>
      </c>
      <c r="J46" s="73">
        <v>63.54</v>
      </c>
      <c r="K46" s="73">
        <v>34.24</v>
      </c>
      <c r="L46" s="73">
        <v>49.35</v>
      </c>
      <c r="M46" s="73">
        <v>25.89</v>
      </c>
      <c r="N46" s="73">
        <v>30.37</v>
      </c>
    </row>
    <row r="47" spans="1:14" ht="15.75" thickBot="1" x14ac:dyDescent="0.3">
      <c r="A47" s="170" t="s">
        <v>581</v>
      </c>
      <c r="B47" s="170" t="s">
        <v>582</v>
      </c>
      <c r="C47" s="72">
        <v>10.4</v>
      </c>
      <c r="D47" s="73">
        <v>0</v>
      </c>
      <c r="E47" s="73">
        <v>88.27</v>
      </c>
      <c r="F47" s="73">
        <v>79.42</v>
      </c>
      <c r="G47" s="73">
        <v>61.2</v>
      </c>
      <c r="H47" s="73">
        <v>55.24</v>
      </c>
      <c r="I47" s="73">
        <v>76.790000000000006</v>
      </c>
      <c r="J47" s="73">
        <v>87.38</v>
      </c>
      <c r="K47" s="73">
        <v>73.290000000000006</v>
      </c>
      <c r="L47" s="73">
        <v>15.92</v>
      </c>
      <c r="M47" s="73">
        <v>26.31</v>
      </c>
      <c r="N47" s="73">
        <v>0</v>
      </c>
    </row>
    <row r="48" spans="1:14" ht="15.75" thickBot="1" x14ac:dyDescent="0.3">
      <c r="A48" s="170" t="s">
        <v>583</v>
      </c>
      <c r="B48" s="170" t="s">
        <v>385</v>
      </c>
      <c r="C48" s="72">
        <v>0</v>
      </c>
      <c r="D48" s="73">
        <v>0</v>
      </c>
      <c r="E48" s="73">
        <v>0</v>
      </c>
      <c r="F48" s="73">
        <v>0</v>
      </c>
      <c r="G48" s="73">
        <v>0</v>
      </c>
      <c r="H48" s="73">
        <v>0</v>
      </c>
      <c r="I48" s="73">
        <v>0</v>
      </c>
      <c r="J48" s="73">
        <v>0</v>
      </c>
      <c r="K48" s="73">
        <v>0</v>
      </c>
      <c r="L48" s="73">
        <v>0</v>
      </c>
      <c r="M48" s="73">
        <v>0</v>
      </c>
      <c r="N48" s="73">
        <v>0</v>
      </c>
    </row>
    <row r="49" spans="1:14" ht="15.75" thickBot="1" x14ac:dyDescent="0.3">
      <c r="A49" s="170" t="s">
        <v>584</v>
      </c>
      <c r="B49" s="170" t="s">
        <v>385</v>
      </c>
      <c r="C49" s="72">
        <v>84.33</v>
      </c>
      <c r="D49" s="73">
        <v>78.959999999999994</v>
      </c>
      <c r="E49" s="73">
        <v>97.44</v>
      </c>
      <c r="F49" s="73">
        <v>96.35</v>
      </c>
      <c r="G49" s="73">
        <v>92.72</v>
      </c>
      <c r="H49" s="73">
        <v>95.98</v>
      </c>
      <c r="I49" s="73">
        <v>92.72</v>
      </c>
      <c r="J49" s="73">
        <v>80.959999999999994</v>
      </c>
      <c r="K49" s="73">
        <v>71.239999999999995</v>
      </c>
      <c r="L49" s="73">
        <v>65.12</v>
      </c>
      <c r="M49" s="73">
        <v>59.91</v>
      </c>
      <c r="N49" s="73">
        <v>58.2</v>
      </c>
    </row>
    <row r="50" spans="1:14" ht="15.75" thickBot="1" x14ac:dyDescent="0.3">
      <c r="A50" s="170" t="s">
        <v>585</v>
      </c>
      <c r="B50" s="170" t="s">
        <v>585</v>
      </c>
      <c r="C50" s="72">
        <v>100</v>
      </c>
      <c r="D50" s="73">
        <v>100</v>
      </c>
      <c r="E50" s="73">
        <v>100</v>
      </c>
      <c r="F50" s="73">
        <v>100</v>
      </c>
      <c r="G50" s="73">
        <v>99.82</v>
      </c>
      <c r="H50" s="73">
        <v>99.82</v>
      </c>
      <c r="I50" s="73">
        <v>99.82</v>
      </c>
      <c r="J50" s="73">
        <v>99.82</v>
      </c>
      <c r="K50" s="73">
        <v>95.95</v>
      </c>
      <c r="L50" s="73">
        <v>88.17</v>
      </c>
      <c r="M50" s="73">
        <v>90.31</v>
      </c>
      <c r="N50" s="73">
        <v>99.48</v>
      </c>
    </row>
    <row r="51" spans="1:14" ht="15.75" thickBot="1" x14ac:dyDescent="0.3">
      <c r="A51" s="170" t="s">
        <v>586</v>
      </c>
      <c r="B51" s="170" t="s">
        <v>587</v>
      </c>
      <c r="C51" s="72">
        <v>97.16</v>
      </c>
      <c r="D51" s="73">
        <v>98.58</v>
      </c>
      <c r="E51" s="73">
        <v>98.1</v>
      </c>
      <c r="F51" s="73">
        <v>94.79</v>
      </c>
      <c r="G51" s="73">
        <v>95.73</v>
      </c>
      <c r="H51" s="73">
        <v>81.52</v>
      </c>
      <c r="I51" s="73">
        <v>88.15</v>
      </c>
      <c r="J51" s="73">
        <v>75.36</v>
      </c>
      <c r="K51" s="73">
        <v>62.09</v>
      </c>
      <c r="L51" s="73">
        <v>67.77</v>
      </c>
      <c r="M51" s="73">
        <v>62.56</v>
      </c>
      <c r="N51" s="73">
        <v>61.61</v>
      </c>
    </row>
    <row r="52" spans="1:14" ht="15.75" thickBot="1" x14ac:dyDescent="0.3">
      <c r="A52" s="170" t="s">
        <v>588</v>
      </c>
      <c r="B52" s="170" t="s">
        <v>480</v>
      </c>
      <c r="C52" s="72">
        <v>78.52</v>
      </c>
      <c r="D52" s="73">
        <v>83.86</v>
      </c>
      <c r="E52" s="73">
        <v>92.4</v>
      </c>
      <c r="F52" s="73">
        <v>97.12</v>
      </c>
      <c r="G52" s="73">
        <v>93.43</v>
      </c>
      <c r="H52" s="73">
        <v>89.33</v>
      </c>
      <c r="I52" s="73">
        <v>100</v>
      </c>
      <c r="J52" s="73">
        <v>90.22</v>
      </c>
      <c r="K52" s="73">
        <v>81.459999999999994</v>
      </c>
      <c r="L52" s="73">
        <v>74.09</v>
      </c>
      <c r="M52" s="73">
        <v>73.099999999999994</v>
      </c>
      <c r="N52" s="73">
        <v>70.28</v>
      </c>
    </row>
    <row r="53" spans="1:14" ht="15.75" thickBot="1" x14ac:dyDescent="0.3">
      <c r="A53" s="170" t="s">
        <v>589</v>
      </c>
      <c r="B53" s="170" t="s">
        <v>590</v>
      </c>
      <c r="C53" s="72">
        <v>84.38</v>
      </c>
      <c r="D53" s="73">
        <v>83.14</v>
      </c>
      <c r="E53" s="73">
        <v>90.81</v>
      </c>
      <c r="F53" s="73">
        <v>93.67</v>
      </c>
      <c r="G53" s="73">
        <v>94.16</v>
      </c>
      <c r="H53" s="73">
        <v>91.38</v>
      </c>
      <c r="I53" s="73">
        <v>92.03</v>
      </c>
      <c r="J53" s="73">
        <v>93.58</v>
      </c>
      <c r="K53" s="73">
        <v>91.22</v>
      </c>
      <c r="L53" s="73">
        <v>83.68</v>
      </c>
      <c r="M53" s="73">
        <v>84.69</v>
      </c>
      <c r="N53" s="73">
        <v>82.29</v>
      </c>
    </row>
    <row r="54" spans="1:14" ht="15.75" thickBot="1" x14ac:dyDescent="0.3">
      <c r="A54" s="170" t="s">
        <v>591</v>
      </c>
      <c r="B54" s="170" t="s">
        <v>592</v>
      </c>
      <c r="C54" s="72">
        <v>0</v>
      </c>
      <c r="D54" s="73">
        <v>0</v>
      </c>
      <c r="E54" s="73">
        <v>25</v>
      </c>
      <c r="F54" s="73">
        <v>41.67</v>
      </c>
      <c r="G54" s="73">
        <v>73.61</v>
      </c>
      <c r="H54" s="73">
        <v>86.53</v>
      </c>
      <c r="I54" s="73">
        <v>90.28</v>
      </c>
      <c r="J54" s="73">
        <v>90.28</v>
      </c>
      <c r="K54" s="73">
        <v>95.83</v>
      </c>
      <c r="L54" s="73">
        <v>100</v>
      </c>
      <c r="M54" s="73">
        <v>100</v>
      </c>
      <c r="N54" s="73">
        <v>100</v>
      </c>
    </row>
    <row r="55" spans="1:14" ht="15.75" thickBot="1" x14ac:dyDescent="0.3">
      <c r="A55" s="170" t="s">
        <v>593</v>
      </c>
      <c r="B55" s="170" t="s">
        <v>594</v>
      </c>
      <c r="C55" s="72">
        <v>21.6</v>
      </c>
      <c r="D55" s="73">
        <v>61.2</v>
      </c>
      <c r="E55" s="73">
        <v>83.4</v>
      </c>
      <c r="F55" s="73">
        <v>100</v>
      </c>
      <c r="G55" s="73">
        <v>100</v>
      </c>
      <c r="H55" s="73">
        <v>100</v>
      </c>
      <c r="I55" s="73">
        <v>100</v>
      </c>
      <c r="J55" s="73">
        <v>100</v>
      </c>
      <c r="K55" s="73">
        <v>100</v>
      </c>
      <c r="L55" s="73">
        <v>100</v>
      </c>
      <c r="M55" s="73">
        <v>100</v>
      </c>
      <c r="N55" s="73">
        <v>100</v>
      </c>
    </row>
    <row r="56" spans="1:14" ht="15.75" thickBot="1" x14ac:dyDescent="0.3">
      <c r="A56" s="170" t="s">
        <v>595</v>
      </c>
      <c r="B56" s="170" t="s">
        <v>596</v>
      </c>
      <c r="C56" s="72">
        <v>59.5</v>
      </c>
      <c r="D56" s="73">
        <v>71.17</v>
      </c>
      <c r="E56" s="73">
        <v>75.83</v>
      </c>
      <c r="F56" s="73">
        <v>100</v>
      </c>
      <c r="G56" s="73">
        <v>100</v>
      </c>
      <c r="H56" s="73">
        <v>100</v>
      </c>
      <c r="I56" s="73">
        <v>100</v>
      </c>
      <c r="J56" s="73">
        <v>100</v>
      </c>
      <c r="K56" s="73">
        <v>100</v>
      </c>
      <c r="L56" s="73">
        <v>59.5</v>
      </c>
      <c r="M56" s="73">
        <v>0</v>
      </c>
      <c r="N56" s="73">
        <v>10.25</v>
      </c>
    </row>
    <row r="57" spans="1:14" ht="15.75" thickBot="1" x14ac:dyDescent="0.3">
      <c r="A57" s="170" t="s">
        <v>597</v>
      </c>
      <c r="B57" s="170" t="s">
        <v>598</v>
      </c>
      <c r="C57" s="72">
        <v>99.58</v>
      </c>
      <c r="D57" s="73">
        <v>100</v>
      </c>
      <c r="E57" s="73">
        <v>100</v>
      </c>
      <c r="F57" s="73">
        <v>100</v>
      </c>
      <c r="G57" s="73">
        <v>97.73</v>
      </c>
      <c r="H57" s="73">
        <v>98.65</v>
      </c>
      <c r="I57" s="73">
        <v>99.58</v>
      </c>
      <c r="J57" s="73">
        <v>99.58</v>
      </c>
      <c r="K57" s="73">
        <v>100</v>
      </c>
      <c r="L57" s="73">
        <v>100</v>
      </c>
      <c r="M57" s="73">
        <v>100</v>
      </c>
      <c r="N57" s="73">
        <v>100</v>
      </c>
    </row>
    <row r="58" spans="1:14" ht="15.75" thickBot="1" x14ac:dyDescent="0.3">
      <c r="A58" s="170" t="s">
        <v>599</v>
      </c>
      <c r="B58" s="170" t="s">
        <v>592</v>
      </c>
      <c r="C58" s="72">
        <v>100</v>
      </c>
      <c r="D58" s="73">
        <v>100</v>
      </c>
      <c r="E58" s="73">
        <v>100</v>
      </c>
      <c r="F58" s="73">
        <v>100</v>
      </c>
      <c r="G58" s="73">
        <v>100</v>
      </c>
      <c r="H58" s="73">
        <v>100</v>
      </c>
      <c r="I58" s="73">
        <v>100</v>
      </c>
      <c r="J58" s="73">
        <v>100</v>
      </c>
      <c r="K58" s="73">
        <v>100</v>
      </c>
      <c r="L58" s="73">
        <v>100</v>
      </c>
      <c r="M58" s="73">
        <v>100</v>
      </c>
      <c r="N58" s="73">
        <v>100</v>
      </c>
    </row>
    <row r="59" spans="1:14" ht="15.75" thickBot="1" x14ac:dyDescent="0.3">
      <c r="A59" s="170" t="s">
        <v>600</v>
      </c>
      <c r="B59" s="170" t="s">
        <v>601</v>
      </c>
      <c r="C59" s="72">
        <v>70.540000000000006</v>
      </c>
      <c r="D59" s="73">
        <v>74.7</v>
      </c>
      <c r="E59" s="73">
        <v>78.150000000000006</v>
      </c>
      <c r="F59" s="73">
        <v>91.24</v>
      </c>
      <c r="G59" s="73">
        <v>98.52</v>
      </c>
      <c r="H59" s="73">
        <v>95.34</v>
      </c>
      <c r="I59" s="73">
        <v>97.61</v>
      </c>
      <c r="J59" s="73">
        <v>100</v>
      </c>
      <c r="K59" s="73">
        <v>87.38</v>
      </c>
      <c r="L59" s="73">
        <v>84.97</v>
      </c>
      <c r="M59" s="73">
        <v>76.22</v>
      </c>
      <c r="N59" s="73">
        <v>76.989999999999995</v>
      </c>
    </row>
    <row r="60" spans="1:14" ht="15.75" thickBot="1" x14ac:dyDescent="0.3">
      <c r="A60" s="170" t="s">
        <v>602</v>
      </c>
      <c r="B60" s="170" t="s">
        <v>602</v>
      </c>
      <c r="C60" s="72">
        <v>66.67</v>
      </c>
      <c r="D60" s="73">
        <v>59.57</v>
      </c>
      <c r="E60" s="73">
        <v>53.41</v>
      </c>
      <c r="F60" s="73">
        <v>72.319999999999993</v>
      </c>
      <c r="G60" s="73">
        <v>78.11</v>
      </c>
      <c r="H60" s="73">
        <v>80.61</v>
      </c>
      <c r="I60" s="73">
        <v>57.26</v>
      </c>
      <c r="J60" s="73">
        <v>84.84</v>
      </c>
      <c r="K60" s="73">
        <v>77.28</v>
      </c>
      <c r="L60" s="73">
        <v>89.15</v>
      </c>
      <c r="M60" s="73">
        <v>86.57</v>
      </c>
      <c r="N60" s="73">
        <v>58.8</v>
      </c>
    </row>
    <row r="61" spans="1:14" ht="15.75" thickBot="1" x14ac:dyDescent="0.3">
      <c r="A61" s="170" t="s">
        <v>603</v>
      </c>
      <c r="B61" s="170" t="s">
        <v>604</v>
      </c>
      <c r="C61" s="72">
        <v>0</v>
      </c>
      <c r="D61" s="73">
        <v>6.75</v>
      </c>
      <c r="E61" s="73">
        <v>0</v>
      </c>
      <c r="F61" s="73">
        <v>0</v>
      </c>
      <c r="G61" s="73">
        <v>12.88</v>
      </c>
      <c r="H61" s="73">
        <v>12.88</v>
      </c>
      <c r="I61" s="73">
        <v>0</v>
      </c>
      <c r="J61" s="73">
        <v>0</v>
      </c>
      <c r="K61" s="73">
        <v>0</v>
      </c>
      <c r="L61" s="73">
        <v>0</v>
      </c>
      <c r="M61" s="73">
        <v>12.88</v>
      </c>
      <c r="N61" s="73">
        <v>9.1999999999999993</v>
      </c>
    </row>
    <row r="62" spans="1:14" ht="15.75" thickBot="1" x14ac:dyDescent="0.3">
      <c r="A62" s="170" t="s">
        <v>605</v>
      </c>
      <c r="B62" s="170" t="s">
        <v>601</v>
      </c>
      <c r="C62" s="72">
        <v>74.91</v>
      </c>
      <c r="D62" s="73">
        <v>74.91</v>
      </c>
      <c r="E62" s="73">
        <v>82.42</v>
      </c>
      <c r="F62" s="73">
        <v>91.16</v>
      </c>
      <c r="G62" s="73">
        <v>88.44</v>
      </c>
      <c r="H62" s="73">
        <v>86.29</v>
      </c>
      <c r="I62" s="73">
        <v>84.52</v>
      </c>
      <c r="J62" s="73">
        <v>83.12</v>
      </c>
      <c r="K62" s="73">
        <v>71.28</v>
      </c>
      <c r="L62" s="73">
        <v>64.59</v>
      </c>
      <c r="M62" s="73">
        <v>61.21</v>
      </c>
      <c r="N62" s="73">
        <v>65.53</v>
      </c>
    </row>
    <row r="63" spans="1:14" ht="15.75" thickBot="1" x14ac:dyDescent="0.3">
      <c r="A63" s="170" t="s">
        <v>606</v>
      </c>
      <c r="B63" s="170" t="s">
        <v>607</v>
      </c>
      <c r="C63" s="72">
        <v>100</v>
      </c>
      <c r="D63" s="73">
        <v>100</v>
      </c>
      <c r="E63" s="73">
        <v>100</v>
      </c>
      <c r="F63" s="73">
        <v>100</v>
      </c>
      <c r="G63" s="73">
        <v>100</v>
      </c>
      <c r="H63" s="73">
        <v>100</v>
      </c>
      <c r="I63" s="73">
        <v>100</v>
      </c>
      <c r="J63" s="73">
        <v>100</v>
      </c>
      <c r="K63" s="73">
        <v>100</v>
      </c>
      <c r="L63" s="73">
        <v>100</v>
      </c>
      <c r="M63" s="73">
        <v>100</v>
      </c>
      <c r="N63" s="73">
        <v>100</v>
      </c>
    </row>
    <row r="64" spans="1:14" ht="15.75" thickBot="1" x14ac:dyDescent="0.3">
      <c r="A64" s="170" t="s">
        <v>608</v>
      </c>
      <c r="B64" s="170" t="s">
        <v>609</v>
      </c>
      <c r="C64" s="72">
        <v>100</v>
      </c>
      <c r="D64" s="73">
        <v>100</v>
      </c>
      <c r="E64" s="73">
        <v>100</v>
      </c>
      <c r="F64" s="73">
        <v>100</v>
      </c>
      <c r="G64" s="73">
        <v>100</v>
      </c>
      <c r="H64" s="73">
        <v>100</v>
      </c>
      <c r="I64" s="73">
        <v>100</v>
      </c>
      <c r="J64" s="73">
        <v>100</v>
      </c>
      <c r="K64" s="73">
        <v>100</v>
      </c>
      <c r="L64" s="73">
        <v>100</v>
      </c>
      <c r="M64" s="73">
        <v>100</v>
      </c>
      <c r="N64" s="73">
        <v>100</v>
      </c>
    </row>
    <row r="65" spans="1:14" ht="15.75" thickBot="1" x14ac:dyDescent="0.3">
      <c r="A65" s="170" t="s">
        <v>610</v>
      </c>
      <c r="B65" s="170" t="s">
        <v>611</v>
      </c>
      <c r="C65" s="72">
        <v>78.13</v>
      </c>
      <c r="D65" s="73">
        <v>81.34</v>
      </c>
      <c r="E65" s="73">
        <v>83.22</v>
      </c>
      <c r="F65" s="73">
        <v>89.85</v>
      </c>
      <c r="G65" s="73">
        <v>85.99</v>
      </c>
      <c r="H65" s="73">
        <v>82.37</v>
      </c>
      <c r="I65" s="73">
        <v>83.05</v>
      </c>
      <c r="J65" s="73">
        <v>83.22</v>
      </c>
      <c r="K65" s="73">
        <v>76.459999999999994</v>
      </c>
      <c r="L65" s="73">
        <v>68.84</v>
      </c>
      <c r="M65" s="73">
        <v>63.26</v>
      </c>
      <c r="N65" s="73">
        <v>60.85</v>
      </c>
    </row>
    <row r="66" spans="1:14" ht="15.75" thickBot="1" x14ac:dyDescent="0.3">
      <c r="A66" s="170" t="s">
        <v>612</v>
      </c>
      <c r="B66" s="170" t="s">
        <v>613</v>
      </c>
      <c r="C66" s="72">
        <v>74.19</v>
      </c>
      <c r="D66" s="73">
        <v>69.709999999999994</v>
      </c>
      <c r="E66" s="73">
        <v>73.84</v>
      </c>
      <c r="F66" s="73">
        <v>83.6</v>
      </c>
      <c r="G66" s="73">
        <v>82.65</v>
      </c>
      <c r="H66" s="73">
        <v>90.11</v>
      </c>
      <c r="I66" s="73">
        <v>80.8</v>
      </c>
      <c r="J66" s="73">
        <v>85.48</v>
      </c>
      <c r="K66" s="73">
        <v>80.8</v>
      </c>
      <c r="L66" s="73">
        <v>79.34</v>
      </c>
      <c r="M66" s="73">
        <v>79.52</v>
      </c>
      <c r="N66" s="73">
        <v>82.65</v>
      </c>
    </row>
    <row r="67" spans="1:14" ht="15.75" thickBot="1" x14ac:dyDescent="0.3">
      <c r="A67" s="170" t="s">
        <v>584</v>
      </c>
      <c r="B67" s="170" t="s">
        <v>614</v>
      </c>
      <c r="C67" s="72">
        <v>87.41</v>
      </c>
      <c r="D67" s="73">
        <v>88</v>
      </c>
      <c r="E67" s="73">
        <v>89.79</v>
      </c>
      <c r="F67" s="73">
        <v>95.42</v>
      </c>
      <c r="G67" s="73">
        <v>95.11</v>
      </c>
      <c r="H67" s="73">
        <v>92.97</v>
      </c>
      <c r="I67" s="73">
        <v>92.82</v>
      </c>
      <c r="J67" s="73">
        <v>93.12</v>
      </c>
      <c r="K67" s="73">
        <v>89.04</v>
      </c>
      <c r="L67" s="73">
        <v>84.17</v>
      </c>
      <c r="M67" s="73">
        <v>81.72</v>
      </c>
      <c r="N67" s="73">
        <v>82.15</v>
      </c>
    </row>
    <row r="68" spans="1:14" ht="15.75" thickBot="1" x14ac:dyDescent="0.3">
      <c r="A68" s="170" t="s">
        <v>615</v>
      </c>
      <c r="B68" s="170" t="s">
        <v>616</v>
      </c>
      <c r="C68" s="72">
        <v>88.72</v>
      </c>
      <c r="D68" s="73">
        <v>100</v>
      </c>
      <c r="E68" s="73">
        <v>100</v>
      </c>
      <c r="F68" s="73">
        <v>99.43</v>
      </c>
      <c r="G68" s="73">
        <v>90.15</v>
      </c>
      <c r="H68" s="73">
        <v>100</v>
      </c>
      <c r="I68" s="73">
        <v>89.44</v>
      </c>
      <c r="J68" s="73">
        <v>92.29</v>
      </c>
      <c r="K68" s="73">
        <v>89.44</v>
      </c>
      <c r="L68" s="73">
        <v>85.15</v>
      </c>
      <c r="M68" s="73">
        <v>1.1399999999999999</v>
      </c>
      <c r="N68" s="73">
        <v>13.78</v>
      </c>
    </row>
    <row r="69" spans="1:14" ht="15.75" thickBot="1" x14ac:dyDescent="0.3">
      <c r="A69" s="170" t="s">
        <v>617</v>
      </c>
      <c r="B69" s="170" t="s">
        <v>616</v>
      </c>
      <c r="C69" s="72">
        <v>26.25</v>
      </c>
      <c r="D69" s="73">
        <v>55.12</v>
      </c>
      <c r="E69" s="73">
        <v>55.12</v>
      </c>
      <c r="F69" s="73">
        <v>44.62</v>
      </c>
      <c r="G69" s="73">
        <v>34.119999999999997</v>
      </c>
      <c r="H69" s="73">
        <v>70.87</v>
      </c>
      <c r="I69" s="73">
        <v>44.62</v>
      </c>
      <c r="J69" s="73">
        <v>70.87</v>
      </c>
      <c r="K69" s="73">
        <v>57.74</v>
      </c>
      <c r="L69" s="73">
        <v>57.74</v>
      </c>
      <c r="M69" s="73">
        <v>13.12</v>
      </c>
      <c r="N69" s="73">
        <v>57.74</v>
      </c>
    </row>
    <row r="70" spans="1:14" ht="15.75" thickBot="1" x14ac:dyDescent="0.3">
      <c r="A70" s="170" t="s">
        <v>618</v>
      </c>
      <c r="B70" s="170" t="s">
        <v>618</v>
      </c>
      <c r="C70" s="72">
        <v>93.15</v>
      </c>
      <c r="D70" s="73">
        <v>93.8</v>
      </c>
      <c r="E70" s="73">
        <v>95.19</v>
      </c>
      <c r="F70" s="73">
        <v>98.77</v>
      </c>
      <c r="G70" s="73">
        <v>98.24</v>
      </c>
      <c r="H70" s="73">
        <v>96.75</v>
      </c>
      <c r="I70" s="73">
        <v>96.6</v>
      </c>
      <c r="J70" s="73">
        <v>94.97</v>
      </c>
      <c r="K70" s="73">
        <v>93</v>
      </c>
      <c r="L70" s="73">
        <v>91.12</v>
      </c>
      <c r="M70" s="73">
        <v>92.57</v>
      </c>
      <c r="N70" s="73">
        <v>92.28</v>
      </c>
    </row>
    <row r="71" spans="1:14" ht="15.75" thickBot="1" x14ac:dyDescent="0.3">
      <c r="A71" s="170" t="s">
        <v>831</v>
      </c>
      <c r="B71" s="170" t="s">
        <v>691</v>
      </c>
      <c r="C71" s="72">
        <v>83.37</v>
      </c>
      <c r="D71" s="73">
        <v>82.7</v>
      </c>
      <c r="E71" s="73">
        <v>93.3</v>
      </c>
      <c r="F71" s="73">
        <v>95.58</v>
      </c>
      <c r="G71" s="73">
        <v>95.01</v>
      </c>
      <c r="H71" s="73">
        <v>92.81</v>
      </c>
      <c r="I71" s="73">
        <v>91.51</v>
      </c>
      <c r="J71" s="73">
        <v>88.82</v>
      </c>
      <c r="K71" s="73">
        <v>85.61</v>
      </c>
      <c r="L71" s="73">
        <v>85.53</v>
      </c>
      <c r="M71" s="73">
        <v>85.63</v>
      </c>
      <c r="N71" s="73">
        <v>85.46</v>
      </c>
    </row>
    <row r="72" spans="1:14" ht="15.75" thickBot="1" x14ac:dyDescent="0.3">
      <c r="A72" s="170" t="s">
        <v>832</v>
      </c>
      <c r="B72" s="170" t="s">
        <v>390</v>
      </c>
      <c r="C72" s="72">
        <v>94.22</v>
      </c>
      <c r="D72" s="73">
        <v>97.97</v>
      </c>
      <c r="E72" s="73">
        <v>98.03</v>
      </c>
      <c r="F72" s="73">
        <v>95.07</v>
      </c>
      <c r="G72" s="73">
        <v>91.33</v>
      </c>
      <c r="H72" s="73">
        <v>90.47</v>
      </c>
      <c r="I72" s="73">
        <v>92.59</v>
      </c>
      <c r="J72" s="73">
        <v>91.68</v>
      </c>
      <c r="K72" s="73">
        <v>88.86</v>
      </c>
      <c r="L72" s="73">
        <v>90.67</v>
      </c>
      <c r="M72" s="73">
        <v>85.21</v>
      </c>
      <c r="N72" s="73">
        <v>82.29</v>
      </c>
    </row>
    <row r="73" spans="1:14" ht="15.75" thickBot="1" x14ac:dyDescent="0.3">
      <c r="A73" s="170" t="s">
        <v>833</v>
      </c>
      <c r="B73" s="170" t="s">
        <v>619</v>
      </c>
      <c r="C73" s="72">
        <v>92.7</v>
      </c>
      <c r="D73" s="73">
        <v>96.83</v>
      </c>
      <c r="E73" s="73">
        <v>95.56</v>
      </c>
      <c r="F73" s="73">
        <v>99.84</v>
      </c>
      <c r="G73" s="73">
        <v>94.84</v>
      </c>
      <c r="H73" s="73">
        <v>86.19</v>
      </c>
      <c r="I73" s="73">
        <v>82.54</v>
      </c>
      <c r="J73" s="73">
        <v>79.209999999999994</v>
      </c>
      <c r="K73" s="73">
        <v>71.900000000000006</v>
      </c>
      <c r="L73" s="73">
        <v>67.459999999999994</v>
      </c>
      <c r="M73" s="73">
        <v>66.11</v>
      </c>
      <c r="N73" s="73">
        <v>69.680000000000007</v>
      </c>
    </row>
    <row r="74" spans="1:14" ht="15.75" thickBot="1" x14ac:dyDescent="0.3">
      <c r="A74" s="170" t="s">
        <v>834</v>
      </c>
      <c r="B74" s="170" t="s">
        <v>390</v>
      </c>
      <c r="C74" s="72">
        <v>97.46</v>
      </c>
      <c r="D74" s="73">
        <v>97.74</v>
      </c>
      <c r="E74" s="73">
        <v>97.74</v>
      </c>
      <c r="F74" s="73">
        <v>97.74</v>
      </c>
      <c r="G74" s="73">
        <v>97.74</v>
      </c>
      <c r="H74" s="73">
        <v>97.74</v>
      </c>
      <c r="I74" s="73">
        <v>97.74</v>
      </c>
      <c r="J74" s="73">
        <v>97.74</v>
      </c>
      <c r="K74" s="73">
        <v>97.74</v>
      </c>
      <c r="L74" s="73">
        <v>97.74</v>
      </c>
      <c r="M74" s="73">
        <v>96.84</v>
      </c>
      <c r="N74" s="73">
        <v>96.84</v>
      </c>
    </row>
    <row r="75" spans="1:14" ht="15.75" thickBot="1" x14ac:dyDescent="0.3">
      <c r="A75" s="170" t="s">
        <v>835</v>
      </c>
      <c r="B75" s="170" t="s">
        <v>620</v>
      </c>
      <c r="C75" s="72">
        <v>92.07</v>
      </c>
      <c r="D75" s="73">
        <v>90.56</v>
      </c>
      <c r="E75" s="73">
        <v>96.14</v>
      </c>
      <c r="F75" s="73">
        <v>86.12</v>
      </c>
      <c r="G75" s="73">
        <v>84.66</v>
      </c>
      <c r="H75" s="73">
        <v>85.81</v>
      </c>
      <c r="I75" s="73">
        <v>89.88</v>
      </c>
      <c r="J75" s="73">
        <v>86.44</v>
      </c>
      <c r="K75" s="73">
        <v>78.459999999999994</v>
      </c>
      <c r="L75" s="73">
        <v>81.900000000000006</v>
      </c>
      <c r="M75" s="73">
        <v>88.94</v>
      </c>
      <c r="N75" s="73">
        <v>81.27</v>
      </c>
    </row>
    <row r="76" spans="1:14" ht="21.75" thickBot="1" x14ac:dyDescent="0.3">
      <c r="A76" s="170" t="s">
        <v>836</v>
      </c>
      <c r="B76" s="170" t="s">
        <v>692</v>
      </c>
      <c r="C76" s="72">
        <v>63.96</v>
      </c>
      <c r="D76" s="73">
        <v>69.28</v>
      </c>
      <c r="E76" s="73">
        <v>85.5</v>
      </c>
      <c r="F76" s="73">
        <v>90.91</v>
      </c>
      <c r="G76" s="73">
        <v>92.77</v>
      </c>
      <c r="H76" s="73">
        <v>90.48</v>
      </c>
      <c r="I76" s="73">
        <v>89.41</v>
      </c>
      <c r="J76" s="73">
        <v>87.37</v>
      </c>
      <c r="K76" s="73">
        <v>83.96</v>
      </c>
      <c r="L76" s="73">
        <v>81.14</v>
      </c>
      <c r="M76" s="73">
        <v>81.53</v>
      </c>
      <c r="N76" s="73">
        <v>84.1</v>
      </c>
    </row>
    <row r="77" spans="1:14" ht="15.75" thickBot="1" x14ac:dyDescent="0.3">
      <c r="A77" s="170" t="s">
        <v>837</v>
      </c>
      <c r="B77" s="170" t="s">
        <v>620</v>
      </c>
      <c r="C77" s="72">
        <v>43.03</v>
      </c>
      <c r="D77" s="73">
        <v>49.89</v>
      </c>
      <c r="E77" s="73">
        <v>70.06</v>
      </c>
      <c r="F77" s="73">
        <v>84.68</v>
      </c>
      <c r="G77" s="73">
        <v>84.22</v>
      </c>
      <c r="H77" s="73">
        <v>82.46</v>
      </c>
      <c r="I77" s="73">
        <v>85.64</v>
      </c>
      <c r="J77" s="73">
        <v>69.09</v>
      </c>
      <c r="K77" s="73">
        <v>52.56</v>
      </c>
      <c r="L77" s="73">
        <v>42.24</v>
      </c>
      <c r="M77" s="73">
        <v>32.9</v>
      </c>
      <c r="N77" s="73">
        <v>31.72</v>
      </c>
    </row>
    <row r="78" spans="1:14" ht="15.75" thickBot="1" x14ac:dyDescent="0.3">
      <c r="A78" s="170" t="s">
        <v>838</v>
      </c>
      <c r="B78" s="170" t="s">
        <v>621</v>
      </c>
      <c r="C78" s="72">
        <v>65.5</v>
      </c>
      <c r="D78" s="73">
        <v>67.319999999999993</v>
      </c>
      <c r="E78" s="73">
        <v>72.12</v>
      </c>
      <c r="F78" s="73">
        <v>74.400000000000006</v>
      </c>
      <c r="G78" s="73">
        <v>80.44</v>
      </c>
      <c r="H78" s="73">
        <v>84.15</v>
      </c>
      <c r="I78" s="73">
        <v>86.22</v>
      </c>
      <c r="J78" s="73">
        <v>85.83</v>
      </c>
      <c r="K78" s="73">
        <v>84.02</v>
      </c>
      <c r="L78" s="73">
        <v>83.24</v>
      </c>
      <c r="M78" s="73">
        <v>82.46</v>
      </c>
      <c r="N78" s="73">
        <v>79.209999999999994</v>
      </c>
    </row>
    <row r="79" spans="1:14" ht="15.75" thickBot="1" x14ac:dyDescent="0.3">
      <c r="A79" s="170" t="s">
        <v>839</v>
      </c>
      <c r="B79" s="170" t="s">
        <v>622</v>
      </c>
      <c r="C79" s="72">
        <v>93.18</v>
      </c>
      <c r="D79" s="73">
        <v>95.45</v>
      </c>
      <c r="E79" s="73">
        <v>95.45</v>
      </c>
      <c r="F79" s="73">
        <v>93.39</v>
      </c>
      <c r="G79" s="73">
        <v>96.69</v>
      </c>
      <c r="H79" s="73">
        <v>92.77</v>
      </c>
      <c r="I79" s="73">
        <v>92.98</v>
      </c>
      <c r="J79" s="73">
        <v>92.98</v>
      </c>
      <c r="K79" s="73">
        <v>92.36</v>
      </c>
      <c r="L79" s="73">
        <v>92.36</v>
      </c>
      <c r="M79" s="73">
        <v>85.12</v>
      </c>
      <c r="N79" s="73">
        <v>85.54</v>
      </c>
    </row>
    <row r="80" spans="1:14" ht="15.75" thickBot="1" x14ac:dyDescent="0.3">
      <c r="A80" s="170" t="s">
        <v>840</v>
      </c>
      <c r="B80" s="170" t="s">
        <v>623</v>
      </c>
      <c r="C80" s="72">
        <v>99.83</v>
      </c>
      <c r="D80" s="73">
        <v>100</v>
      </c>
      <c r="E80" s="73">
        <v>99.83</v>
      </c>
      <c r="F80" s="73">
        <v>99.83</v>
      </c>
      <c r="G80" s="73">
        <v>97.98</v>
      </c>
      <c r="H80" s="73">
        <v>92.59</v>
      </c>
      <c r="I80" s="73">
        <v>89.56</v>
      </c>
      <c r="J80" s="73">
        <v>78.790000000000006</v>
      </c>
      <c r="K80" s="73">
        <v>67.680000000000007</v>
      </c>
      <c r="L80" s="73">
        <v>61.78</v>
      </c>
      <c r="M80" s="73">
        <v>59.6</v>
      </c>
      <c r="N80" s="73">
        <v>55.72</v>
      </c>
    </row>
    <row r="81" spans="1:14" ht="15.75" thickBot="1" x14ac:dyDescent="0.3">
      <c r="A81" s="170" t="s">
        <v>841</v>
      </c>
      <c r="B81" s="170" t="s">
        <v>624</v>
      </c>
      <c r="C81" s="72">
        <v>100</v>
      </c>
      <c r="D81" s="73">
        <v>100</v>
      </c>
      <c r="E81" s="73">
        <v>100</v>
      </c>
      <c r="F81" s="73">
        <v>100</v>
      </c>
      <c r="G81" s="73">
        <v>100</v>
      </c>
      <c r="H81" s="73">
        <v>100</v>
      </c>
      <c r="I81" s="73">
        <v>100</v>
      </c>
      <c r="J81" s="73">
        <v>100</v>
      </c>
      <c r="K81" s="73">
        <v>100</v>
      </c>
      <c r="L81" s="73">
        <v>100</v>
      </c>
      <c r="M81" s="73">
        <v>100</v>
      </c>
      <c r="N81" s="73">
        <v>100</v>
      </c>
    </row>
    <row r="82" spans="1:14" ht="21.75" thickBot="1" x14ac:dyDescent="0.3">
      <c r="A82" s="170" t="s">
        <v>842</v>
      </c>
      <c r="B82" s="170" t="s">
        <v>625</v>
      </c>
      <c r="C82" s="72">
        <v>100</v>
      </c>
      <c r="D82" s="73">
        <v>100</v>
      </c>
      <c r="E82" s="73">
        <v>100</v>
      </c>
      <c r="F82" s="73">
        <v>100</v>
      </c>
      <c r="G82" s="73">
        <v>100</v>
      </c>
      <c r="H82" s="73">
        <v>100</v>
      </c>
      <c r="I82" s="73">
        <v>100</v>
      </c>
      <c r="J82" s="73">
        <v>100</v>
      </c>
      <c r="K82" s="73">
        <v>100</v>
      </c>
      <c r="L82" s="73">
        <v>100</v>
      </c>
      <c r="M82" s="73">
        <v>100</v>
      </c>
      <c r="N82" s="73">
        <v>100</v>
      </c>
    </row>
    <row r="83" spans="1:14" ht="15.75" thickBot="1" x14ac:dyDescent="0.3">
      <c r="A83" s="170" t="s">
        <v>843</v>
      </c>
      <c r="B83" s="170" t="s">
        <v>626</v>
      </c>
      <c r="C83" s="72">
        <v>94.98</v>
      </c>
      <c r="D83" s="73">
        <v>98.84</v>
      </c>
      <c r="E83" s="73">
        <v>94.02</v>
      </c>
      <c r="F83" s="73">
        <v>97.88</v>
      </c>
      <c r="G83" s="73">
        <v>94.59</v>
      </c>
      <c r="H83" s="73">
        <v>100</v>
      </c>
      <c r="I83" s="73">
        <v>94.02</v>
      </c>
      <c r="J83" s="73">
        <v>95.95</v>
      </c>
      <c r="K83" s="73">
        <v>94.98</v>
      </c>
      <c r="L83" s="73">
        <v>93.05</v>
      </c>
      <c r="M83" s="73">
        <v>90.54</v>
      </c>
      <c r="N83" s="73">
        <v>93.44</v>
      </c>
    </row>
    <row r="84" spans="1:14" ht="15.75" thickBot="1" x14ac:dyDescent="0.3">
      <c r="A84" s="170" t="s">
        <v>844</v>
      </c>
      <c r="B84" s="170" t="s">
        <v>627</v>
      </c>
      <c r="C84" s="72">
        <v>71.14</v>
      </c>
      <c r="D84" s="73">
        <v>75.69</v>
      </c>
      <c r="E84" s="73">
        <v>74.989999999999995</v>
      </c>
      <c r="F84" s="73">
        <v>80.319999999999993</v>
      </c>
      <c r="G84" s="73">
        <v>79.349999999999994</v>
      </c>
      <c r="H84" s="73">
        <v>76.430000000000007</v>
      </c>
      <c r="I84" s="73">
        <v>76.19</v>
      </c>
      <c r="J84" s="73">
        <v>73.599999999999994</v>
      </c>
      <c r="K84" s="73">
        <v>70.63</v>
      </c>
      <c r="L84" s="73">
        <v>68.39</v>
      </c>
      <c r="M84" s="73">
        <v>68.150000000000006</v>
      </c>
      <c r="N84" s="73">
        <v>68.81</v>
      </c>
    </row>
    <row r="85" spans="1:14" ht="15.75" thickBot="1" x14ac:dyDescent="0.3">
      <c r="A85" s="170" t="s">
        <v>845</v>
      </c>
      <c r="B85" s="170" t="s">
        <v>626</v>
      </c>
      <c r="C85" s="72">
        <v>100</v>
      </c>
      <c r="D85" s="73">
        <v>100</v>
      </c>
      <c r="E85" s="73">
        <v>100</v>
      </c>
      <c r="F85" s="73">
        <v>100</v>
      </c>
      <c r="G85" s="73">
        <v>100</v>
      </c>
      <c r="H85" s="73">
        <v>100</v>
      </c>
      <c r="I85" s="73">
        <v>99.61</v>
      </c>
      <c r="J85" s="73">
        <v>100</v>
      </c>
      <c r="K85" s="73">
        <v>66.540000000000006</v>
      </c>
      <c r="L85" s="73">
        <v>34.880000000000003</v>
      </c>
      <c r="M85" s="73">
        <v>34.64</v>
      </c>
      <c r="N85" s="73">
        <v>34</v>
      </c>
    </row>
    <row r="86" spans="1:14" ht="15.75" thickBot="1" x14ac:dyDescent="0.3">
      <c r="A86" s="170" t="s">
        <v>846</v>
      </c>
      <c r="B86" s="170" t="s">
        <v>628</v>
      </c>
      <c r="C86" s="72">
        <v>76.900000000000006</v>
      </c>
      <c r="D86" s="73">
        <v>80.42</v>
      </c>
      <c r="E86" s="73">
        <v>91.13</v>
      </c>
      <c r="F86" s="73">
        <v>88.69</v>
      </c>
      <c r="G86" s="73">
        <v>88.88</v>
      </c>
      <c r="H86" s="73">
        <v>86.61</v>
      </c>
      <c r="I86" s="73">
        <v>86.66</v>
      </c>
      <c r="J86" s="73">
        <v>85.82</v>
      </c>
      <c r="K86" s="73">
        <v>85.1</v>
      </c>
      <c r="L86" s="73">
        <v>84.14</v>
      </c>
      <c r="M86" s="73">
        <v>80.790000000000006</v>
      </c>
      <c r="N86" s="73">
        <v>78.239999999999995</v>
      </c>
    </row>
    <row r="87" spans="1:14" ht="15.75" thickBot="1" x14ac:dyDescent="0.3">
      <c r="A87" s="170" t="s">
        <v>847</v>
      </c>
      <c r="B87" s="170" t="s">
        <v>693</v>
      </c>
      <c r="C87" s="72">
        <v>79.48</v>
      </c>
      <c r="D87" s="73">
        <v>79.989999999999995</v>
      </c>
      <c r="E87" s="73">
        <v>79.489999999999995</v>
      </c>
      <c r="F87" s="73">
        <v>87.59</v>
      </c>
      <c r="G87" s="73">
        <v>95.08</v>
      </c>
      <c r="H87" s="73">
        <v>97.18</v>
      </c>
      <c r="I87" s="73">
        <v>95.78</v>
      </c>
      <c r="J87" s="73">
        <v>97.74</v>
      </c>
      <c r="K87" s="73">
        <v>94.27</v>
      </c>
      <c r="L87" s="73">
        <v>89.7</v>
      </c>
      <c r="M87" s="73">
        <v>82.23</v>
      </c>
      <c r="N87" s="73">
        <v>80.87</v>
      </c>
    </row>
    <row r="88" spans="1:14" ht="15.75" thickBot="1" x14ac:dyDescent="0.3">
      <c r="A88" s="170" t="s">
        <v>848</v>
      </c>
      <c r="B88" s="170" t="s">
        <v>390</v>
      </c>
      <c r="C88" s="72">
        <v>17.399999999999999</v>
      </c>
      <c r="D88" s="73">
        <v>17.690000000000001</v>
      </c>
      <c r="E88" s="73">
        <v>18.38</v>
      </c>
      <c r="F88" s="73">
        <v>28.92</v>
      </c>
      <c r="G88" s="73">
        <v>77.53</v>
      </c>
      <c r="H88" s="73">
        <v>96.22</v>
      </c>
      <c r="I88" s="73">
        <v>92.46</v>
      </c>
      <c r="J88" s="73">
        <v>94.82</v>
      </c>
      <c r="K88" s="73">
        <v>84.85</v>
      </c>
      <c r="L88" s="73">
        <v>76.709999999999994</v>
      </c>
      <c r="M88" s="73">
        <v>41.83</v>
      </c>
      <c r="N88" s="73">
        <v>26.3</v>
      </c>
    </row>
    <row r="89" spans="1:14" ht="15.75" thickBot="1" x14ac:dyDescent="0.3">
      <c r="A89" s="170" t="s">
        <v>697</v>
      </c>
      <c r="B89" s="170" t="s">
        <v>629</v>
      </c>
      <c r="C89" s="72">
        <v>71.5</v>
      </c>
      <c r="D89" s="73">
        <v>96.7</v>
      </c>
      <c r="E89" s="73">
        <v>100</v>
      </c>
      <c r="F89" s="73">
        <v>100</v>
      </c>
      <c r="G89" s="73">
        <v>96.99</v>
      </c>
      <c r="H89" s="73">
        <v>85.83</v>
      </c>
      <c r="I89" s="73">
        <v>81.72</v>
      </c>
      <c r="J89" s="73">
        <v>79.069999999999993</v>
      </c>
      <c r="K89" s="73">
        <v>76.209999999999994</v>
      </c>
      <c r="L89" s="73">
        <v>72.39</v>
      </c>
      <c r="M89" s="73">
        <v>57.05</v>
      </c>
      <c r="N89" s="73">
        <v>47.65</v>
      </c>
    </row>
    <row r="90" spans="1:14" ht="21.75" thickBot="1" x14ac:dyDescent="0.3">
      <c r="A90" s="170" t="s">
        <v>849</v>
      </c>
      <c r="B90" s="170" t="s">
        <v>694</v>
      </c>
      <c r="C90" s="72">
        <v>100</v>
      </c>
      <c r="D90" s="73">
        <v>100</v>
      </c>
      <c r="E90" s="73">
        <v>100</v>
      </c>
      <c r="F90" s="73">
        <v>100</v>
      </c>
      <c r="G90" s="73">
        <v>100</v>
      </c>
      <c r="H90" s="73">
        <v>100</v>
      </c>
      <c r="I90" s="73">
        <v>100</v>
      </c>
      <c r="J90" s="73">
        <v>100</v>
      </c>
      <c r="K90" s="73">
        <v>100</v>
      </c>
      <c r="L90" s="73">
        <v>100</v>
      </c>
      <c r="M90" s="73">
        <v>100</v>
      </c>
      <c r="N90" s="73">
        <v>100</v>
      </c>
    </row>
    <row r="91" spans="1:14" ht="15.75" thickBot="1" x14ac:dyDescent="0.3">
      <c r="A91" s="170" t="s">
        <v>850</v>
      </c>
      <c r="B91" s="170" t="s">
        <v>630</v>
      </c>
      <c r="C91" s="72">
        <v>98.93</v>
      </c>
      <c r="D91" s="73">
        <v>99.28</v>
      </c>
      <c r="E91" s="73">
        <v>99.52</v>
      </c>
      <c r="F91" s="73">
        <v>98.21</v>
      </c>
      <c r="G91" s="73">
        <v>99.4</v>
      </c>
      <c r="H91" s="73">
        <v>98.21</v>
      </c>
      <c r="I91" s="73">
        <v>99.28</v>
      </c>
      <c r="J91" s="73">
        <v>98.45</v>
      </c>
      <c r="K91" s="73">
        <v>96.9</v>
      </c>
      <c r="L91" s="73">
        <v>92.97</v>
      </c>
      <c r="M91" s="73">
        <v>97.62</v>
      </c>
      <c r="N91" s="73">
        <v>97.97</v>
      </c>
    </row>
    <row r="92" spans="1:14" ht="15.75" thickBot="1" x14ac:dyDescent="0.3">
      <c r="A92" s="170" t="s">
        <v>631</v>
      </c>
      <c r="B92" s="170" t="s">
        <v>632</v>
      </c>
      <c r="C92" s="72">
        <v>83.33</v>
      </c>
      <c r="D92" s="73">
        <v>100</v>
      </c>
      <c r="E92" s="73">
        <v>100</v>
      </c>
      <c r="F92" s="73">
        <v>83.33</v>
      </c>
      <c r="G92" s="73">
        <v>83.33</v>
      </c>
      <c r="H92" s="73">
        <v>83.33</v>
      </c>
      <c r="I92" s="73">
        <v>83.33</v>
      </c>
      <c r="J92" s="73">
        <v>83.33</v>
      </c>
      <c r="K92" s="73">
        <v>83.33</v>
      </c>
      <c r="L92" s="73">
        <v>83.33</v>
      </c>
      <c r="M92" s="73">
        <v>100</v>
      </c>
      <c r="N92" s="73">
        <v>100</v>
      </c>
    </row>
    <row r="93" spans="1:14" ht="15.75" thickBot="1" x14ac:dyDescent="0.3">
      <c r="A93" s="170" t="s">
        <v>633</v>
      </c>
      <c r="B93" s="170" t="s">
        <v>632</v>
      </c>
      <c r="C93" s="72">
        <v>100</v>
      </c>
      <c r="D93" s="73">
        <v>100</v>
      </c>
      <c r="E93" s="73">
        <v>100</v>
      </c>
      <c r="F93" s="73">
        <v>100</v>
      </c>
      <c r="G93" s="73">
        <v>100</v>
      </c>
      <c r="H93" s="73">
        <v>100</v>
      </c>
      <c r="I93" s="73">
        <v>100</v>
      </c>
      <c r="J93" s="73">
        <v>100</v>
      </c>
      <c r="K93" s="73">
        <v>100</v>
      </c>
      <c r="L93" s="73">
        <v>100</v>
      </c>
      <c r="M93" s="73">
        <v>43.52</v>
      </c>
      <c r="N93" s="73">
        <v>43.52</v>
      </c>
    </row>
    <row r="94" spans="1:14" ht="15.75" thickBot="1" x14ac:dyDescent="0.3">
      <c r="A94" s="170" t="s">
        <v>634</v>
      </c>
      <c r="B94" s="170" t="s">
        <v>635</v>
      </c>
      <c r="C94" s="72">
        <v>0</v>
      </c>
      <c r="D94" s="73">
        <v>100</v>
      </c>
      <c r="E94" s="73">
        <v>100</v>
      </c>
      <c r="F94" s="73">
        <v>100</v>
      </c>
      <c r="G94" s="73">
        <v>100</v>
      </c>
      <c r="H94" s="73">
        <v>100</v>
      </c>
      <c r="I94" s="73">
        <v>100</v>
      </c>
      <c r="J94" s="73">
        <v>100</v>
      </c>
      <c r="K94" s="73">
        <v>100</v>
      </c>
      <c r="L94" s="73">
        <v>100</v>
      </c>
      <c r="M94" s="73">
        <v>100</v>
      </c>
      <c r="N94" s="73">
        <v>100</v>
      </c>
    </row>
    <row r="95" spans="1:14" ht="15.75" thickBot="1" x14ac:dyDescent="0.3">
      <c r="A95" s="170" t="s">
        <v>636</v>
      </c>
      <c r="B95" s="170" t="s">
        <v>607</v>
      </c>
      <c r="C95" s="72">
        <v>28.89</v>
      </c>
      <c r="D95" s="73">
        <v>77.78</v>
      </c>
      <c r="E95" s="73">
        <v>100</v>
      </c>
      <c r="F95" s="73">
        <v>100</v>
      </c>
      <c r="G95" s="73">
        <v>100</v>
      </c>
      <c r="H95" s="73">
        <v>100</v>
      </c>
      <c r="I95" s="73">
        <v>100</v>
      </c>
      <c r="J95" s="73">
        <v>100</v>
      </c>
      <c r="K95" s="73">
        <v>100</v>
      </c>
      <c r="L95" s="73">
        <v>100</v>
      </c>
      <c r="M95" s="73">
        <v>5.56</v>
      </c>
      <c r="N95" s="73">
        <v>100</v>
      </c>
    </row>
    <row r="96" spans="1:14" ht="15.75" thickBot="1" x14ac:dyDescent="0.3">
      <c r="A96" s="170" t="s">
        <v>637</v>
      </c>
      <c r="B96" s="170" t="s">
        <v>638</v>
      </c>
      <c r="C96" s="72">
        <v>0</v>
      </c>
      <c r="D96" s="73">
        <v>0</v>
      </c>
      <c r="E96" s="73">
        <v>0</v>
      </c>
      <c r="F96" s="73">
        <v>0</v>
      </c>
      <c r="G96" s="73">
        <v>0</v>
      </c>
      <c r="H96" s="73">
        <v>0</v>
      </c>
      <c r="I96" s="73">
        <v>0</v>
      </c>
      <c r="J96" s="73">
        <v>0</v>
      </c>
      <c r="K96" s="73">
        <v>0</v>
      </c>
      <c r="L96" s="73">
        <v>0</v>
      </c>
      <c r="M96" s="73">
        <v>0</v>
      </c>
      <c r="N96" s="73">
        <v>0</v>
      </c>
    </row>
    <row r="97" spans="1:14" ht="15.75" thickBot="1" x14ac:dyDescent="0.3">
      <c r="A97" s="170" t="s">
        <v>639</v>
      </c>
      <c r="B97" s="170" t="s">
        <v>640</v>
      </c>
      <c r="C97" s="72">
        <v>89.78</v>
      </c>
      <c r="D97" s="73">
        <v>96.14</v>
      </c>
      <c r="E97" s="73">
        <v>97.39</v>
      </c>
      <c r="F97" s="73">
        <v>94.44</v>
      </c>
      <c r="G97" s="73">
        <v>87.4</v>
      </c>
      <c r="H97" s="73">
        <v>89.56</v>
      </c>
      <c r="I97" s="73">
        <v>94.21</v>
      </c>
      <c r="J97" s="73">
        <v>90.81</v>
      </c>
      <c r="K97" s="73">
        <v>85.81</v>
      </c>
      <c r="L97" s="73">
        <v>77.069999999999993</v>
      </c>
      <c r="M97" s="73">
        <v>12.71</v>
      </c>
      <c r="N97" s="73">
        <v>1.93</v>
      </c>
    </row>
    <row r="98" spans="1:14" ht="15.75" thickBot="1" x14ac:dyDescent="0.3">
      <c r="A98" s="170" t="s">
        <v>641</v>
      </c>
      <c r="B98" s="170" t="s">
        <v>642</v>
      </c>
      <c r="C98" s="72">
        <v>74.900000000000006</v>
      </c>
      <c r="D98" s="73">
        <v>89.1</v>
      </c>
      <c r="E98" s="73">
        <v>100</v>
      </c>
      <c r="F98" s="73">
        <v>100</v>
      </c>
      <c r="G98" s="73">
        <v>99.45</v>
      </c>
      <c r="H98" s="73">
        <v>88.69</v>
      </c>
      <c r="I98" s="73">
        <v>85.93</v>
      </c>
      <c r="J98" s="73">
        <v>72.55</v>
      </c>
      <c r="K98" s="73">
        <v>62.48</v>
      </c>
      <c r="L98" s="73">
        <v>49.38</v>
      </c>
      <c r="M98" s="73">
        <v>52.28</v>
      </c>
      <c r="N98" s="73">
        <v>58.21</v>
      </c>
    </row>
    <row r="99" spans="1:14" ht="15.75" thickBot="1" x14ac:dyDescent="0.3">
      <c r="A99" s="170" t="s">
        <v>851</v>
      </c>
      <c r="B99" s="170" t="s">
        <v>76</v>
      </c>
      <c r="C99" s="72">
        <v>100</v>
      </c>
      <c r="D99" s="73">
        <v>83.86</v>
      </c>
      <c r="E99" s="73">
        <v>64.02</v>
      </c>
      <c r="F99" s="73">
        <v>34.92</v>
      </c>
      <c r="G99" s="73">
        <v>100</v>
      </c>
      <c r="H99" s="73">
        <v>100</v>
      </c>
      <c r="I99" s="73">
        <v>99.74</v>
      </c>
      <c r="J99" s="73">
        <v>100</v>
      </c>
      <c r="K99" s="73">
        <v>99.74</v>
      </c>
      <c r="L99" s="73">
        <v>95.77</v>
      </c>
      <c r="M99" s="73">
        <v>100</v>
      </c>
      <c r="N99" s="73">
        <v>83.86</v>
      </c>
    </row>
    <row r="100" spans="1:14" ht="15.75" thickBot="1" x14ac:dyDescent="0.3">
      <c r="A100" s="170" t="s">
        <v>852</v>
      </c>
      <c r="B100" s="170" t="s">
        <v>76</v>
      </c>
      <c r="C100" s="72">
        <v>70.180000000000007</v>
      </c>
      <c r="D100" s="73">
        <v>93.39</v>
      </c>
      <c r="E100" s="73">
        <v>77.22</v>
      </c>
      <c r="F100" s="73">
        <v>72.290000000000006</v>
      </c>
      <c r="G100" s="73">
        <v>100</v>
      </c>
      <c r="H100" s="73">
        <v>100</v>
      </c>
      <c r="I100" s="73">
        <v>100</v>
      </c>
      <c r="J100" s="73">
        <v>100</v>
      </c>
      <c r="K100" s="73">
        <v>100</v>
      </c>
      <c r="L100" s="73">
        <v>57.52</v>
      </c>
      <c r="M100" s="73">
        <v>100</v>
      </c>
      <c r="N100" s="73">
        <v>100</v>
      </c>
    </row>
    <row r="101" spans="1:14" ht="15.75" thickBot="1" x14ac:dyDescent="0.3">
      <c r="A101" s="170" t="s">
        <v>643</v>
      </c>
      <c r="B101" s="170" t="s">
        <v>643</v>
      </c>
      <c r="C101" s="72">
        <v>40.08</v>
      </c>
      <c r="D101" s="73">
        <v>44.22</v>
      </c>
      <c r="E101" s="73">
        <v>75.349999999999994</v>
      </c>
      <c r="F101" s="73">
        <v>74.58</v>
      </c>
      <c r="G101" s="73">
        <v>76.33</v>
      </c>
      <c r="H101" s="73">
        <v>77.69</v>
      </c>
      <c r="I101" s="73">
        <v>77.42</v>
      </c>
      <c r="J101" s="73">
        <v>70.959999999999994</v>
      </c>
      <c r="K101" s="73">
        <v>55.68</v>
      </c>
      <c r="L101" s="73">
        <v>31.9</v>
      </c>
      <c r="M101" s="73">
        <v>31.78</v>
      </c>
      <c r="N101" s="73">
        <v>35.15</v>
      </c>
    </row>
    <row r="102" spans="1:14" ht="15.75" thickBot="1" x14ac:dyDescent="0.3">
      <c r="A102" s="170" t="s">
        <v>853</v>
      </c>
      <c r="B102" s="170" t="s">
        <v>644</v>
      </c>
      <c r="C102" s="72">
        <v>78.510000000000005</v>
      </c>
      <c r="D102" s="73">
        <v>84.45</v>
      </c>
      <c r="E102" s="73">
        <v>74.02</v>
      </c>
      <c r="F102" s="73">
        <v>87.97</v>
      </c>
      <c r="G102" s="73">
        <v>100</v>
      </c>
      <c r="H102" s="73">
        <v>93.75</v>
      </c>
      <c r="I102" s="73">
        <v>96.95</v>
      </c>
      <c r="J102" s="73">
        <v>91.82</v>
      </c>
      <c r="K102" s="73">
        <v>78.510000000000005</v>
      </c>
      <c r="L102" s="73">
        <v>60.23</v>
      </c>
      <c r="M102" s="73">
        <v>67.930000000000007</v>
      </c>
      <c r="N102" s="73">
        <v>75.14</v>
      </c>
    </row>
    <row r="103" spans="1:14" ht="15.75" thickBot="1" x14ac:dyDescent="0.3">
      <c r="A103" s="170" t="s">
        <v>854</v>
      </c>
      <c r="B103" s="170" t="s">
        <v>645</v>
      </c>
      <c r="C103" s="72">
        <v>96</v>
      </c>
      <c r="D103" s="73">
        <v>98.66</v>
      </c>
      <c r="E103" s="73">
        <v>100</v>
      </c>
      <c r="F103" s="73">
        <v>100</v>
      </c>
      <c r="G103" s="73">
        <v>93.35</v>
      </c>
      <c r="H103" s="73">
        <v>100</v>
      </c>
      <c r="I103" s="73">
        <v>100</v>
      </c>
      <c r="J103" s="73">
        <v>100</v>
      </c>
      <c r="K103" s="73">
        <v>94.23</v>
      </c>
      <c r="L103" s="73">
        <v>78.08</v>
      </c>
      <c r="M103" s="73">
        <v>44.11</v>
      </c>
      <c r="N103" s="73">
        <v>92.48</v>
      </c>
    </row>
    <row r="104" spans="1:14" ht="15.75" thickBot="1" x14ac:dyDescent="0.3">
      <c r="A104" s="170" t="s">
        <v>855</v>
      </c>
      <c r="B104" s="170" t="s">
        <v>646</v>
      </c>
      <c r="C104" s="72">
        <v>0</v>
      </c>
      <c r="D104" s="73">
        <v>10.08</v>
      </c>
      <c r="E104" s="73">
        <v>18.52</v>
      </c>
      <c r="F104" s="73">
        <v>21.43</v>
      </c>
      <c r="G104" s="73">
        <v>27.41</v>
      </c>
      <c r="H104" s="73">
        <v>27.41</v>
      </c>
      <c r="I104" s="73">
        <v>27.41</v>
      </c>
      <c r="J104" s="73">
        <v>24.39</v>
      </c>
      <c r="K104" s="73">
        <v>21.43</v>
      </c>
      <c r="L104" s="73">
        <v>21.43</v>
      </c>
      <c r="M104" s="73">
        <v>0</v>
      </c>
      <c r="N104" s="73">
        <v>0</v>
      </c>
    </row>
    <row r="105" spans="1:14" ht="15.75" thickBot="1" x14ac:dyDescent="0.3">
      <c r="A105" s="170" t="s">
        <v>856</v>
      </c>
      <c r="B105" s="170" t="s">
        <v>647</v>
      </c>
      <c r="C105" s="72">
        <v>95.94</v>
      </c>
      <c r="D105" s="73">
        <v>90.96</v>
      </c>
      <c r="E105" s="73">
        <v>93.45</v>
      </c>
      <c r="F105" s="73">
        <v>100</v>
      </c>
      <c r="G105" s="73">
        <v>100</v>
      </c>
      <c r="H105" s="73">
        <v>100</v>
      </c>
      <c r="I105" s="73">
        <v>100</v>
      </c>
      <c r="J105" s="73">
        <v>95.94</v>
      </c>
      <c r="K105" s="73">
        <v>83.5</v>
      </c>
      <c r="L105" s="73">
        <v>73.55</v>
      </c>
      <c r="M105" s="73">
        <v>74.38</v>
      </c>
      <c r="N105" s="73">
        <v>72.72</v>
      </c>
    </row>
    <row r="106" spans="1:14" ht="15.75" thickBot="1" x14ac:dyDescent="0.3">
      <c r="A106" s="170" t="s">
        <v>857</v>
      </c>
      <c r="B106" s="170" t="s">
        <v>647</v>
      </c>
      <c r="C106" s="72">
        <v>78.95</v>
      </c>
      <c r="D106" s="73">
        <v>73.75</v>
      </c>
      <c r="E106" s="73">
        <v>98.72</v>
      </c>
      <c r="F106" s="73">
        <v>84.73</v>
      </c>
      <c r="G106" s="73">
        <v>98.93</v>
      </c>
      <c r="H106" s="73">
        <v>95.22</v>
      </c>
      <c r="I106" s="73">
        <v>89.23</v>
      </c>
      <c r="J106" s="73">
        <v>89.44</v>
      </c>
      <c r="K106" s="73">
        <v>83.66</v>
      </c>
      <c r="L106" s="73">
        <v>58.98</v>
      </c>
      <c r="M106" s="73">
        <v>48.49</v>
      </c>
      <c r="N106" s="73">
        <v>49.92</v>
      </c>
    </row>
    <row r="107" spans="1:14" ht="15.75" thickBot="1" x14ac:dyDescent="0.3">
      <c r="A107" s="170" t="s">
        <v>858</v>
      </c>
      <c r="B107" s="170" t="s">
        <v>647</v>
      </c>
      <c r="C107" s="72">
        <v>70.62</v>
      </c>
      <c r="D107" s="73">
        <v>68.77</v>
      </c>
      <c r="E107" s="73">
        <v>82.96</v>
      </c>
      <c r="F107" s="73">
        <v>91.6</v>
      </c>
      <c r="G107" s="73">
        <v>85.43</v>
      </c>
      <c r="H107" s="73">
        <v>92.84</v>
      </c>
      <c r="I107" s="73">
        <v>88.52</v>
      </c>
      <c r="J107" s="73">
        <v>94.69</v>
      </c>
      <c r="K107" s="73">
        <v>85.43</v>
      </c>
      <c r="L107" s="73">
        <v>89.75</v>
      </c>
      <c r="M107" s="73">
        <v>95.93</v>
      </c>
      <c r="N107" s="73">
        <v>89.75</v>
      </c>
    </row>
    <row r="108" spans="1:14" ht="15.75" thickBot="1" x14ac:dyDescent="0.3">
      <c r="A108" s="170" t="s">
        <v>859</v>
      </c>
      <c r="B108" s="170" t="s">
        <v>648</v>
      </c>
      <c r="C108" s="72">
        <v>98.09</v>
      </c>
      <c r="D108" s="73">
        <v>98.09</v>
      </c>
      <c r="E108" s="73">
        <v>98.09</v>
      </c>
      <c r="F108" s="73">
        <v>100</v>
      </c>
      <c r="G108" s="73">
        <v>100</v>
      </c>
      <c r="H108" s="73">
        <v>100</v>
      </c>
      <c r="I108" s="73">
        <v>98.09</v>
      </c>
      <c r="J108" s="73">
        <v>75.19</v>
      </c>
      <c r="K108" s="73">
        <v>6.49</v>
      </c>
      <c r="L108" s="73">
        <v>0</v>
      </c>
      <c r="M108" s="73">
        <v>82.82</v>
      </c>
      <c r="N108" s="73">
        <v>79.010000000000005</v>
      </c>
    </row>
    <row r="109" spans="1:14" ht="15.75" thickBot="1" x14ac:dyDescent="0.3">
      <c r="A109" s="170" t="s">
        <v>19</v>
      </c>
      <c r="B109" s="170" t="s">
        <v>19</v>
      </c>
      <c r="C109" s="72">
        <v>79.319999999999993</v>
      </c>
      <c r="D109" s="73">
        <v>81.47</v>
      </c>
      <c r="E109" s="73">
        <v>91.23</v>
      </c>
      <c r="F109" s="73">
        <v>98.71</v>
      </c>
      <c r="G109" s="73">
        <v>98.07</v>
      </c>
      <c r="H109" s="73">
        <v>96.81</v>
      </c>
      <c r="I109" s="73">
        <v>92.12</v>
      </c>
      <c r="J109" s="73">
        <v>87.93</v>
      </c>
      <c r="K109" s="73">
        <v>82.48</v>
      </c>
      <c r="L109" s="73">
        <v>76.78</v>
      </c>
      <c r="M109" s="73">
        <v>73.739999999999995</v>
      </c>
      <c r="N109" s="73">
        <v>70.19</v>
      </c>
    </row>
    <row r="110" spans="1:14" ht="15.75" thickBot="1" x14ac:dyDescent="0.3">
      <c r="A110" s="170" t="s">
        <v>860</v>
      </c>
      <c r="B110" s="170" t="s">
        <v>649</v>
      </c>
      <c r="C110" s="72">
        <v>0</v>
      </c>
      <c r="D110" s="73">
        <v>0</v>
      </c>
      <c r="E110" s="73">
        <v>10.69</v>
      </c>
      <c r="F110" s="73">
        <v>8.4</v>
      </c>
      <c r="G110" s="73">
        <v>7.94</v>
      </c>
      <c r="H110" s="73">
        <v>8.4</v>
      </c>
      <c r="I110" s="73">
        <v>5.2</v>
      </c>
      <c r="J110" s="73">
        <v>2.5099999999999998</v>
      </c>
      <c r="K110" s="73">
        <v>0</v>
      </c>
      <c r="L110" s="73">
        <v>0</v>
      </c>
      <c r="M110" s="73">
        <v>0</v>
      </c>
      <c r="N110" s="73">
        <v>10.69</v>
      </c>
    </row>
    <row r="111" spans="1:14" ht="15.75" thickBot="1" x14ac:dyDescent="0.3">
      <c r="A111" s="170" t="s">
        <v>861</v>
      </c>
      <c r="B111" s="170" t="s">
        <v>650</v>
      </c>
      <c r="C111" s="72">
        <v>88.33</v>
      </c>
      <c r="D111" s="73">
        <v>87.75</v>
      </c>
      <c r="E111" s="73">
        <v>94.24</v>
      </c>
      <c r="F111" s="73">
        <v>95.44</v>
      </c>
      <c r="G111" s="73">
        <v>98.05</v>
      </c>
      <c r="H111" s="73">
        <v>97.58</v>
      </c>
      <c r="I111" s="73">
        <v>97.21</v>
      </c>
      <c r="J111" s="73">
        <v>100</v>
      </c>
      <c r="K111" s="73">
        <v>98.1</v>
      </c>
      <c r="L111" s="73">
        <v>95.65</v>
      </c>
      <c r="M111" s="73">
        <v>98.63</v>
      </c>
      <c r="N111" s="73">
        <v>98.83</v>
      </c>
    </row>
    <row r="112" spans="1:14" ht="15.75" thickBot="1" x14ac:dyDescent="0.3">
      <c r="A112" s="170" t="s">
        <v>862</v>
      </c>
      <c r="B112" s="170" t="s">
        <v>651</v>
      </c>
      <c r="C112" s="72">
        <v>95.3</v>
      </c>
      <c r="D112" s="73">
        <v>93.79</v>
      </c>
      <c r="E112" s="73">
        <v>92.92</v>
      </c>
      <c r="F112" s="73">
        <v>78.86</v>
      </c>
      <c r="G112" s="73">
        <v>85.35</v>
      </c>
      <c r="H112" s="73">
        <v>88.81</v>
      </c>
      <c r="I112" s="73">
        <v>86.86</v>
      </c>
      <c r="J112" s="73">
        <v>89.24</v>
      </c>
      <c r="K112" s="73">
        <v>81.02</v>
      </c>
      <c r="L112" s="73">
        <v>53.75</v>
      </c>
      <c r="M112" s="73">
        <v>53.54</v>
      </c>
      <c r="N112" s="73">
        <v>54.62</v>
      </c>
    </row>
    <row r="113" spans="1:14" ht="15.75" thickBot="1" x14ac:dyDescent="0.3">
      <c r="A113" s="170" t="s">
        <v>863</v>
      </c>
      <c r="B113" s="170" t="s">
        <v>652</v>
      </c>
      <c r="C113" s="72">
        <v>59.99</v>
      </c>
      <c r="D113" s="73">
        <v>63.15</v>
      </c>
      <c r="E113" s="73">
        <v>99</v>
      </c>
      <c r="F113" s="73">
        <v>98.47</v>
      </c>
      <c r="G113" s="73">
        <v>96.89</v>
      </c>
      <c r="H113" s="73">
        <v>92.67</v>
      </c>
      <c r="I113" s="73">
        <v>85.82</v>
      </c>
      <c r="J113" s="73">
        <v>87.4</v>
      </c>
      <c r="K113" s="73">
        <v>80.02</v>
      </c>
      <c r="L113" s="73">
        <v>71.06</v>
      </c>
      <c r="M113" s="73">
        <v>64.209999999999994</v>
      </c>
      <c r="N113" s="73">
        <v>60.52</v>
      </c>
    </row>
    <row r="114" spans="1:14" ht="15.75" thickBot="1" x14ac:dyDescent="0.3">
      <c r="A114" s="170" t="s">
        <v>864</v>
      </c>
      <c r="B114" s="170" t="s">
        <v>653</v>
      </c>
      <c r="C114" s="72">
        <v>100</v>
      </c>
      <c r="D114" s="73">
        <v>94.79</v>
      </c>
      <c r="E114" s="73">
        <v>94.21</v>
      </c>
      <c r="F114" s="73">
        <v>86.6</v>
      </c>
      <c r="G114" s="73">
        <v>88.36</v>
      </c>
      <c r="H114" s="73">
        <v>86.02</v>
      </c>
      <c r="I114" s="73">
        <v>93.04</v>
      </c>
      <c r="J114" s="73">
        <v>95.38</v>
      </c>
      <c r="K114" s="73">
        <v>75.48</v>
      </c>
      <c r="L114" s="73">
        <v>79.58</v>
      </c>
      <c r="M114" s="73">
        <v>92.45</v>
      </c>
      <c r="N114" s="73">
        <v>97.72</v>
      </c>
    </row>
    <row r="115" spans="1:14" ht="15.75" thickBot="1" x14ac:dyDescent="0.3">
      <c r="A115" s="170" t="s">
        <v>865</v>
      </c>
      <c r="B115" s="170" t="s">
        <v>654</v>
      </c>
      <c r="C115" s="72">
        <v>0</v>
      </c>
      <c r="D115" s="73">
        <v>3.45</v>
      </c>
      <c r="E115" s="73">
        <v>0.04</v>
      </c>
      <c r="F115" s="73">
        <v>2.76</v>
      </c>
      <c r="G115" s="73">
        <v>0.04</v>
      </c>
      <c r="H115" s="73">
        <v>0</v>
      </c>
      <c r="I115" s="73">
        <v>0</v>
      </c>
      <c r="J115" s="73">
        <v>0</v>
      </c>
      <c r="K115" s="73">
        <v>0</v>
      </c>
      <c r="L115" s="73">
        <v>0</v>
      </c>
      <c r="M115" s="73">
        <v>0</v>
      </c>
      <c r="N115" s="73">
        <v>0</v>
      </c>
    </row>
    <row r="116" spans="1:14" ht="15.75" thickBot="1" x14ac:dyDescent="0.3">
      <c r="A116" s="170" t="s">
        <v>866</v>
      </c>
      <c r="B116" s="170" t="s">
        <v>357</v>
      </c>
      <c r="C116" s="72">
        <v>78.41</v>
      </c>
      <c r="D116" s="73">
        <v>84.6</v>
      </c>
      <c r="E116" s="73">
        <v>97.1</v>
      </c>
      <c r="F116" s="73">
        <v>97.44</v>
      </c>
      <c r="G116" s="73">
        <v>97.19</v>
      </c>
      <c r="H116" s="73">
        <v>91.69</v>
      </c>
      <c r="I116" s="73">
        <v>85.96</v>
      </c>
      <c r="J116" s="73">
        <v>85.32</v>
      </c>
      <c r="K116" s="73">
        <v>73.56</v>
      </c>
      <c r="L116" s="73">
        <v>60.02</v>
      </c>
      <c r="M116" s="73">
        <v>58.02</v>
      </c>
      <c r="N116" s="73">
        <v>56.18</v>
      </c>
    </row>
    <row r="117" spans="1:14" ht="15.75" thickBot="1" x14ac:dyDescent="0.3">
      <c r="A117" s="170" t="s">
        <v>867</v>
      </c>
      <c r="B117" s="170" t="s">
        <v>401</v>
      </c>
      <c r="C117" s="72">
        <v>45.82</v>
      </c>
      <c r="D117" s="73">
        <v>46.67</v>
      </c>
      <c r="E117" s="73">
        <v>56.34</v>
      </c>
      <c r="F117" s="73">
        <v>95.58</v>
      </c>
      <c r="G117" s="73">
        <v>94.67</v>
      </c>
      <c r="H117" s="73">
        <v>94.97</v>
      </c>
      <c r="I117" s="73">
        <v>95.12</v>
      </c>
      <c r="J117" s="73">
        <v>96.03</v>
      </c>
      <c r="K117" s="73">
        <v>94.97</v>
      </c>
      <c r="L117" s="73">
        <v>92.26</v>
      </c>
      <c r="M117" s="73">
        <v>83.96</v>
      </c>
      <c r="N117" s="73">
        <v>46.77</v>
      </c>
    </row>
    <row r="118" spans="1:14" ht="15.75" thickBot="1" x14ac:dyDescent="0.3">
      <c r="A118" s="170" t="s">
        <v>868</v>
      </c>
      <c r="B118" s="170" t="s">
        <v>401</v>
      </c>
      <c r="C118" s="72">
        <v>65.62</v>
      </c>
      <c r="D118" s="73">
        <v>64.2</v>
      </c>
      <c r="E118" s="73">
        <v>81.36</v>
      </c>
      <c r="F118" s="73">
        <v>99.97</v>
      </c>
      <c r="G118" s="73">
        <v>98.48</v>
      </c>
      <c r="H118" s="73">
        <v>96.45</v>
      </c>
      <c r="I118" s="73">
        <v>90.46</v>
      </c>
      <c r="J118" s="73">
        <v>83.47</v>
      </c>
      <c r="K118" s="73">
        <v>74.42</v>
      </c>
      <c r="L118" s="73">
        <v>65.849999999999994</v>
      </c>
      <c r="M118" s="73">
        <v>60.33</v>
      </c>
      <c r="N118" s="73">
        <v>53.9</v>
      </c>
    </row>
    <row r="119" spans="1:14" ht="15.75" thickBot="1" x14ac:dyDescent="0.3">
      <c r="A119" s="170" t="s">
        <v>869</v>
      </c>
      <c r="B119" s="170" t="s">
        <v>655</v>
      </c>
      <c r="C119" s="72">
        <v>89.66</v>
      </c>
      <c r="D119" s="73">
        <v>91.38</v>
      </c>
      <c r="E119" s="73">
        <v>99.45</v>
      </c>
      <c r="F119" s="73">
        <v>99.55</v>
      </c>
      <c r="G119" s="73">
        <v>99.19</v>
      </c>
      <c r="H119" s="73">
        <v>98.54</v>
      </c>
      <c r="I119" s="73">
        <v>92.94</v>
      </c>
      <c r="J119" s="73">
        <v>84.94</v>
      </c>
      <c r="K119" s="73">
        <v>74.790000000000006</v>
      </c>
      <c r="L119" s="73">
        <v>66.08</v>
      </c>
      <c r="M119" s="73">
        <v>82.64</v>
      </c>
      <c r="N119" s="73">
        <v>77.83</v>
      </c>
    </row>
    <row r="120" spans="1:14" ht="15.75" thickBot="1" x14ac:dyDescent="0.3">
      <c r="A120" s="170" t="s">
        <v>870</v>
      </c>
      <c r="B120" s="170" t="s">
        <v>357</v>
      </c>
      <c r="C120" s="72">
        <v>97.76</v>
      </c>
      <c r="D120" s="73">
        <v>98.37</v>
      </c>
      <c r="E120" s="73">
        <v>100</v>
      </c>
      <c r="F120" s="73">
        <v>100</v>
      </c>
      <c r="G120" s="73">
        <v>74.41</v>
      </c>
      <c r="H120" s="73">
        <v>92.94</v>
      </c>
      <c r="I120" s="73">
        <v>100</v>
      </c>
      <c r="J120" s="73">
        <v>97.35</v>
      </c>
      <c r="K120" s="73">
        <v>95.96</v>
      </c>
      <c r="L120" s="73">
        <v>97.96</v>
      </c>
      <c r="M120" s="73">
        <v>98.37</v>
      </c>
      <c r="N120" s="73">
        <v>99.18</v>
      </c>
    </row>
    <row r="121" spans="1:14" ht="15.75" thickBot="1" x14ac:dyDescent="0.3">
      <c r="A121" s="170" t="s">
        <v>871</v>
      </c>
      <c r="B121" s="170" t="s">
        <v>656</v>
      </c>
      <c r="C121" s="72">
        <v>72.569999999999993</v>
      </c>
      <c r="D121" s="73">
        <v>78.709999999999994</v>
      </c>
      <c r="E121" s="73">
        <v>95.7</v>
      </c>
      <c r="F121" s="73">
        <v>99.79</v>
      </c>
      <c r="G121" s="73">
        <v>98.83</v>
      </c>
      <c r="H121" s="73">
        <v>100</v>
      </c>
      <c r="I121" s="73">
        <v>96.83</v>
      </c>
      <c r="J121" s="73">
        <v>95.7</v>
      </c>
      <c r="K121" s="73">
        <v>87.93</v>
      </c>
      <c r="L121" s="73">
        <v>82</v>
      </c>
      <c r="M121" s="73">
        <v>92.94</v>
      </c>
      <c r="N121" s="73">
        <v>89.06</v>
      </c>
    </row>
    <row r="122" spans="1:14" ht="15.75" thickBot="1" x14ac:dyDescent="0.3">
      <c r="A122" s="170" t="s">
        <v>872</v>
      </c>
      <c r="B122" s="170" t="s">
        <v>657</v>
      </c>
      <c r="C122" s="72">
        <v>95.01</v>
      </c>
      <c r="D122" s="73">
        <v>100</v>
      </c>
      <c r="E122" s="73">
        <v>100</v>
      </c>
      <c r="F122" s="73">
        <v>100</v>
      </c>
      <c r="G122" s="73">
        <v>100</v>
      </c>
      <c r="H122" s="73">
        <v>100</v>
      </c>
      <c r="I122" s="73">
        <v>100</v>
      </c>
      <c r="J122" s="73">
        <v>100</v>
      </c>
      <c r="K122" s="73">
        <v>100</v>
      </c>
      <c r="L122" s="73">
        <v>100</v>
      </c>
      <c r="M122" s="73">
        <v>100</v>
      </c>
      <c r="N122" s="73">
        <v>92.59</v>
      </c>
    </row>
    <row r="123" spans="1:14" ht="15.75" thickBot="1" x14ac:dyDescent="0.3">
      <c r="A123" s="170" t="s">
        <v>873</v>
      </c>
      <c r="B123" s="170" t="s">
        <v>658</v>
      </c>
      <c r="C123" s="72">
        <v>74.98</v>
      </c>
      <c r="D123" s="73">
        <v>73.48</v>
      </c>
      <c r="E123" s="73">
        <v>97.38</v>
      </c>
      <c r="F123" s="73">
        <v>99.09</v>
      </c>
      <c r="G123" s="73">
        <v>98.87</v>
      </c>
      <c r="H123" s="73">
        <v>99.78</v>
      </c>
      <c r="I123" s="73">
        <v>95.46</v>
      </c>
      <c r="J123" s="73">
        <v>97.38</v>
      </c>
      <c r="K123" s="73">
        <v>93.12</v>
      </c>
      <c r="L123" s="73">
        <v>81.510000000000005</v>
      </c>
      <c r="M123" s="73">
        <v>75.37</v>
      </c>
      <c r="N123" s="73">
        <v>66.7</v>
      </c>
    </row>
    <row r="124" spans="1:14" ht="15.75" thickBot="1" x14ac:dyDescent="0.3">
      <c r="A124" s="170" t="s">
        <v>874</v>
      </c>
      <c r="B124" s="170" t="s">
        <v>403</v>
      </c>
      <c r="C124" s="72">
        <v>41.59</v>
      </c>
      <c r="D124" s="73">
        <v>0</v>
      </c>
      <c r="E124" s="73">
        <v>8.85</v>
      </c>
      <c r="F124" s="73">
        <v>1.77</v>
      </c>
      <c r="G124" s="73">
        <v>57.52</v>
      </c>
      <c r="H124" s="73">
        <v>2.65</v>
      </c>
      <c r="I124" s="73">
        <v>0.88</v>
      </c>
      <c r="J124" s="73">
        <v>6.19</v>
      </c>
      <c r="K124" s="73">
        <v>0.88</v>
      </c>
      <c r="L124" s="73">
        <v>7.96</v>
      </c>
      <c r="M124" s="73">
        <v>23.01</v>
      </c>
      <c r="N124" s="73">
        <v>0</v>
      </c>
    </row>
    <row r="125" spans="1:14" ht="15.75" thickBot="1" x14ac:dyDescent="0.3">
      <c r="A125" s="170" t="s">
        <v>875</v>
      </c>
      <c r="B125" s="170" t="s">
        <v>403</v>
      </c>
      <c r="C125" s="72">
        <v>75.87</v>
      </c>
      <c r="D125" s="73">
        <v>85.4</v>
      </c>
      <c r="E125" s="73">
        <v>94.92</v>
      </c>
      <c r="F125" s="73">
        <v>98.89</v>
      </c>
      <c r="G125" s="73">
        <v>84.92</v>
      </c>
      <c r="H125" s="73">
        <v>91.27</v>
      </c>
      <c r="I125" s="73">
        <v>88.1</v>
      </c>
      <c r="J125" s="73">
        <v>84.92</v>
      </c>
      <c r="K125" s="73">
        <v>79.209999999999994</v>
      </c>
      <c r="L125" s="73">
        <v>70.63</v>
      </c>
      <c r="M125" s="73">
        <v>63.97</v>
      </c>
      <c r="N125" s="73">
        <v>63.97</v>
      </c>
    </row>
    <row r="126" spans="1:14" ht="15.75" thickBot="1" x14ac:dyDescent="0.3">
      <c r="A126" s="170" t="s">
        <v>876</v>
      </c>
      <c r="B126" s="170" t="s">
        <v>659</v>
      </c>
      <c r="C126" s="72">
        <v>100</v>
      </c>
      <c r="D126" s="73">
        <v>96.25</v>
      </c>
      <c r="E126" s="73">
        <v>92.12</v>
      </c>
      <c r="F126" s="73">
        <v>97.08</v>
      </c>
      <c r="G126" s="73">
        <v>98.39</v>
      </c>
      <c r="H126" s="73">
        <v>100</v>
      </c>
      <c r="I126" s="73">
        <v>100</v>
      </c>
      <c r="J126" s="73">
        <v>98.73</v>
      </c>
      <c r="K126" s="73">
        <v>93.77</v>
      </c>
      <c r="L126" s="73">
        <v>86.39</v>
      </c>
      <c r="M126" s="73">
        <v>95.74</v>
      </c>
      <c r="N126" s="73">
        <v>82.61</v>
      </c>
    </row>
    <row r="127" spans="1:14" ht="15.75" thickBot="1" x14ac:dyDescent="0.3">
      <c r="A127" s="170" t="s">
        <v>877</v>
      </c>
      <c r="B127" s="170" t="s">
        <v>660</v>
      </c>
      <c r="C127" s="72">
        <v>85.38</v>
      </c>
      <c r="D127" s="73">
        <v>87.57</v>
      </c>
      <c r="E127" s="73">
        <v>95.62</v>
      </c>
      <c r="F127" s="73">
        <v>100</v>
      </c>
      <c r="G127" s="73">
        <v>99.82</v>
      </c>
      <c r="H127" s="73">
        <v>97.99</v>
      </c>
      <c r="I127" s="73">
        <v>96.38</v>
      </c>
      <c r="J127" s="73">
        <v>97</v>
      </c>
      <c r="K127" s="73">
        <v>92.31</v>
      </c>
      <c r="L127" s="73">
        <v>87.75</v>
      </c>
      <c r="M127" s="73">
        <v>85.02</v>
      </c>
      <c r="N127" s="73">
        <v>83.77</v>
      </c>
    </row>
    <row r="128" spans="1:14" ht="15.75" thickBot="1" x14ac:dyDescent="0.3">
      <c r="A128" s="170" t="s">
        <v>878</v>
      </c>
      <c r="B128" s="170" t="s">
        <v>357</v>
      </c>
      <c r="C128" s="72">
        <v>97.32</v>
      </c>
      <c r="D128" s="73">
        <v>93.08</v>
      </c>
      <c r="E128" s="73">
        <v>100</v>
      </c>
      <c r="F128" s="73">
        <v>100</v>
      </c>
      <c r="G128" s="73">
        <v>98.72</v>
      </c>
      <c r="H128" s="73">
        <v>100</v>
      </c>
      <c r="I128" s="73">
        <v>98.72</v>
      </c>
      <c r="J128" s="73">
        <v>100</v>
      </c>
      <c r="K128" s="73">
        <v>100</v>
      </c>
      <c r="L128" s="73">
        <v>98.72</v>
      </c>
      <c r="M128" s="73">
        <v>98.72</v>
      </c>
      <c r="N128" s="73">
        <v>98.72</v>
      </c>
    </row>
    <row r="129" spans="1:14" ht="15.75" thickBot="1" x14ac:dyDescent="0.3">
      <c r="A129" s="170" t="s">
        <v>879</v>
      </c>
      <c r="B129" s="170" t="s">
        <v>357</v>
      </c>
      <c r="C129" s="72">
        <v>17.43</v>
      </c>
      <c r="D129" s="73">
        <v>20.329999999999998</v>
      </c>
      <c r="E129" s="73">
        <v>43.59</v>
      </c>
      <c r="F129" s="73">
        <v>46.49</v>
      </c>
      <c r="G129" s="73">
        <v>43.59</v>
      </c>
      <c r="H129" s="73">
        <v>40.659999999999997</v>
      </c>
      <c r="I129" s="73">
        <v>34.86</v>
      </c>
      <c r="J129" s="73">
        <v>46.49</v>
      </c>
      <c r="K129" s="73">
        <v>26.13</v>
      </c>
      <c r="L129" s="73">
        <v>11.6</v>
      </c>
      <c r="M129" s="73">
        <v>14.53</v>
      </c>
      <c r="N129" s="73">
        <v>17.43</v>
      </c>
    </row>
    <row r="130" spans="1:14" ht="15.75" thickBot="1" x14ac:dyDescent="0.3">
      <c r="A130" s="170" t="s">
        <v>880</v>
      </c>
      <c r="B130" s="170" t="s">
        <v>357</v>
      </c>
      <c r="C130" s="72">
        <v>100</v>
      </c>
      <c r="D130" s="73">
        <v>100</v>
      </c>
      <c r="E130" s="73">
        <v>100</v>
      </c>
      <c r="F130" s="73">
        <v>100</v>
      </c>
      <c r="G130" s="73">
        <v>100</v>
      </c>
      <c r="H130" s="73">
        <v>100</v>
      </c>
      <c r="I130" s="73">
        <v>100</v>
      </c>
      <c r="J130" s="73">
        <v>100</v>
      </c>
      <c r="K130" s="73">
        <v>100</v>
      </c>
      <c r="L130" s="73">
        <v>91.66</v>
      </c>
      <c r="M130" s="73">
        <v>100</v>
      </c>
      <c r="N130" s="73">
        <v>100</v>
      </c>
    </row>
    <row r="131" spans="1:14" ht="15.75" thickBot="1" x14ac:dyDescent="0.3">
      <c r="A131" s="170" t="s">
        <v>881</v>
      </c>
      <c r="B131" s="170" t="s">
        <v>661</v>
      </c>
      <c r="C131" s="72">
        <v>76.25</v>
      </c>
      <c r="D131" s="73">
        <v>75.41</v>
      </c>
      <c r="E131" s="73">
        <v>91.73</v>
      </c>
      <c r="F131" s="73">
        <v>91.24</v>
      </c>
      <c r="G131" s="73">
        <v>91.24</v>
      </c>
      <c r="H131" s="73">
        <v>94.55</v>
      </c>
      <c r="I131" s="73">
        <v>92.69</v>
      </c>
      <c r="J131" s="73">
        <v>94.64</v>
      </c>
      <c r="K131" s="73">
        <v>92.28</v>
      </c>
      <c r="L131" s="73">
        <v>87.99</v>
      </c>
      <c r="M131" s="73">
        <v>85.13</v>
      </c>
      <c r="N131" s="73">
        <v>83.16</v>
      </c>
    </row>
    <row r="132" spans="1:14" ht="15.75" thickBot="1" x14ac:dyDescent="0.3">
      <c r="A132" s="170" t="s">
        <v>662</v>
      </c>
      <c r="B132" s="170" t="s">
        <v>663</v>
      </c>
      <c r="C132" s="72">
        <v>0</v>
      </c>
      <c r="D132" s="73">
        <v>0</v>
      </c>
      <c r="E132" s="73">
        <v>28.4</v>
      </c>
      <c r="F132" s="73">
        <v>86.41</v>
      </c>
      <c r="G132" s="73">
        <v>100</v>
      </c>
      <c r="H132" s="73">
        <v>100</v>
      </c>
      <c r="I132" s="73">
        <v>100</v>
      </c>
      <c r="J132" s="73">
        <v>100</v>
      </c>
      <c r="K132" s="73">
        <v>100</v>
      </c>
      <c r="L132" s="73">
        <v>57.32</v>
      </c>
      <c r="M132" s="73">
        <v>0</v>
      </c>
      <c r="N132" s="73">
        <v>72</v>
      </c>
    </row>
    <row r="133" spans="1:14" ht="15.75" thickBot="1" x14ac:dyDescent="0.3">
      <c r="A133" s="170" t="s">
        <v>664</v>
      </c>
      <c r="B133" s="170" t="s">
        <v>665</v>
      </c>
      <c r="C133" s="72">
        <v>0</v>
      </c>
      <c r="D133" s="73">
        <v>0</v>
      </c>
      <c r="E133" s="73">
        <v>35.18</v>
      </c>
      <c r="F133" s="73">
        <v>100</v>
      </c>
      <c r="G133" s="73">
        <v>100</v>
      </c>
      <c r="H133" s="73">
        <v>100</v>
      </c>
      <c r="I133" s="73">
        <v>100</v>
      </c>
      <c r="J133" s="73">
        <v>100</v>
      </c>
      <c r="K133" s="73">
        <v>100</v>
      </c>
      <c r="L133" s="73">
        <v>100</v>
      </c>
      <c r="M133" s="73">
        <v>94.12</v>
      </c>
      <c r="N133" s="73">
        <v>97.06</v>
      </c>
    </row>
    <row r="134" spans="1:14" ht="15.75" thickBot="1" x14ac:dyDescent="0.3">
      <c r="A134" s="170" t="s">
        <v>666</v>
      </c>
      <c r="B134" s="170" t="s">
        <v>667</v>
      </c>
      <c r="C134" s="72">
        <v>100</v>
      </c>
      <c r="D134" s="73">
        <v>100</v>
      </c>
      <c r="E134" s="73">
        <v>100</v>
      </c>
      <c r="F134" s="73">
        <v>100</v>
      </c>
      <c r="G134" s="73">
        <v>100</v>
      </c>
      <c r="H134" s="73">
        <v>100</v>
      </c>
      <c r="I134" s="73">
        <v>100</v>
      </c>
      <c r="J134" s="73">
        <v>100</v>
      </c>
      <c r="K134" s="73">
        <v>100</v>
      </c>
      <c r="L134" s="73">
        <v>90.21</v>
      </c>
      <c r="M134" s="73">
        <v>3.16</v>
      </c>
      <c r="N134" s="73">
        <v>0</v>
      </c>
    </row>
    <row r="135" spans="1:14" ht="15.75" thickBot="1" x14ac:dyDescent="0.3">
      <c r="A135" s="170" t="s">
        <v>668</v>
      </c>
      <c r="B135" s="170" t="s">
        <v>669</v>
      </c>
      <c r="C135" s="72">
        <v>0</v>
      </c>
      <c r="D135" s="73">
        <v>0</v>
      </c>
      <c r="E135" s="73">
        <v>28.02</v>
      </c>
      <c r="F135" s="73">
        <v>28.02</v>
      </c>
      <c r="G135" s="73">
        <v>37.99</v>
      </c>
      <c r="H135" s="73">
        <v>37.99</v>
      </c>
      <c r="I135" s="73">
        <v>33</v>
      </c>
      <c r="J135" s="73">
        <v>33</v>
      </c>
      <c r="K135" s="73">
        <v>28.02</v>
      </c>
      <c r="L135" s="73">
        <v>33</v>
      </c>
      <c r="M135" s="73">
        <v>33</v>
      </c>
      <c r="N135" s="73">
        <v>23.03</v>
      </c>
    </row>
    <row r="136" spans="1:14" ht="21.75" thickBot="1" x14ac:dyDescent="0.3">
      <c r="A136" s="170" t="s">
        <v>670</v>
      </c>
      <c r="B136" s="170" t="s">
        <v>671</v>
      </c>
      <c r="C136" s="72">
        <v>0</v>
      </c>
      <c r="D136" s="73">
        <v>43.48</v>
      </c>
      <c r="E136" s="73">
        <v>97.83</v>
      </c>
      <c r="F136" s="73">
        <v>97.83</v>
      </c>
      <c r="G136" s="73">
        <v>97.83</v>
      </c>
      <c r="H136" s="73">
        <v>97.83</v>
      </c>
      <c r="I136" s="73">
        <v>97.83</v>
      </c>
      <c r="J136" s="73">
        <v>97.83</v>
      </c>
      <c r="K136" s="73">
        <v>97.83</v>
      </c>
      <c r="L136" s="73">
        <v>21.74</v>
      </c>
      <c r="M136" s="73">
        <v>2.72</v>
      </c>
      <c r="N136" s="73">
        <v>35.33</v>
      </c>
    </row>
    <row r="137" spans="1:14" ht="15.75" thickBot="1" x14ac:dyDescent="0.3">
      <c r="A137" s="170" t="s">
        <v>672</v>
      </c>
      <c r="B137" s="170" t="s">
        <v>655</v>
      </c>
      <c r="C137" s="72">
        <v>35.18</v>
      </c>
      <c r="D137" s="73">
        <v>35.18</v>
      </c>
      <c r="E137" s="73">
        <v>35.18</v>
      </c>
      <c r="F137" s="73">
        <v>55.28</v>
      </c>
      <c r="G137" s="73">
        <v>75.38</v>
      </c>
      <c r="H137" s="73">
        <v>85.43</v>
      </c>
      <c r="I137" s="73">
        <v>85.43</v>
      </c>
      <c r="J137" s="73">
        <v>75.38</v>
      </c>
      <c r="K137" s="73">
        <v>35.18</v>
      </c>
      <c r="L137" s="73">
        <v>5.03</v>
      </c>
      <c r="M137" s="73">
        <v>5.03</v>
      </c>
      <c r="N137" s="73">
        <v>75.38</v>
      </c>
    </row>
    <row r="138" spans="1:14" ht="15.75" thickBot="1" x14ac:dyDescent="0.3">
      <c r="A138" s="170" t="s">
        <v>673</v>
      </c>
      <c r="B138" s="170" t="s">
        <v>655</v>
      </c>
      <c r="C138" s="72">
        <v>73.09</v>
      </c>
      <c r="D138" s="73">
        <v>73.09</v>
      </c>
      <c r="E138" s="73">
        <v>73.09</v>
      </c>
      <c r="F138" s="73">
        <v>73.09</v>
      </c>
      <c r="G138" s="73">
        <v>73.09</v>
      </c>
      <c r="H138" s="73">
        <v>73.09</v>
      </c>
      <c r="I138" s="73">
        <v>73.09</v>
      </c>
      <c r="J138" s="73">
        <v>74.12</v>
      </c>
      <c r="K138" s="73">
        <v>74.12</v>
      </c>
      <c r="L138" s="73">
        <v>74.12</v>
      </c>
      <c r="M138" s="73">
        <v>2.41</v>
      </c>
      <c r="N138" s="73">
        <v>2.41</v>
      </c>
    </row>
    <row r="139" spans="1:14" ht="15.75" thickBot="1" x14ac:dyDescent="0.3">
      <c r="A139" s="170" t="s">
        <v>674</v>
      </c>
      <c r="B139" s="170" t="s">
        <v>669</v>
      </c>
      <c r="C139" s="72">
        <v>92.76</v>
      </c>
      <c r="D139" s="73">
        <v>92.76</v>
      </c>
      <c r="E139" s="73">
        <v>92.76</v>
      </c>
      <c r="F139" s="73">
        <v>92.76</v>
      </c>
      <c r="G139" s="73">
        <v>92.76</v>
      </c>
      <c r="H139" s="73">
        <v>92.76</v>
      </c>
      <c r="I139" s="73">
        <v>92.76</v>
      </c>
      <c r="J139" s="73">
        <v>85.07</v>
      </c>
      <c r="K139" s="73">
        <v>85.07</v>
      </c>
      <c r="L139" s="73">
        <v>0</v>
      </c>
      <c r="M139" s="73">
        <v>69.67</v>
      </c>
      <c r="N139" s="73">
        <v>85.07</v>
      </c>
    </row>
    <row r="140" spans="1:14" ht="15.75" thickBot="1" x14ac:dyDescent="0.3">
      <c r="A140" s="170" t="s">
        <v>675</v>
      </c>
      <c r="B140" s="170" t="s">
        <v>669</v>
      </c>
      <c r="C140" s="72">
        <v>90.99</v>
      </c>
      <c r="D140" s="73">
        <v>90.99</v>
      </c>
      <c r="E140" s="73">
        <v>90.99</v>
      </c>
      <c r="F140" s="73">
        <v>90.99</v>
      </c>
      <c r="G140" s="73">
        <v>90.99</v>
      </c>
      <c r="H140" s="73">
        <v>90.99</v>
      </c>
      <c r="I140" s="73">
        <v>90.99</v>
      </c>
      <c r="J140" s="73">
        <v>90.99</v>
      </c>
      <c r="K140" s="73">
        <v>90.99</v>
      </c>
      <c r="L140" s="73">
        <v>90.99</v>
      </c>
      <c r="M140" s="73">
        <v>0</v>
      </c>
      <c r="N140" s="73">
        <v>90.99</v>
      </c>
    </row>
    <row r="141" spans="1:14" ht="15.75" thickBot="1" x14ac:dyDescent="0.3">
      <c r="A141" s="170" t="s">
        <v>882</v>
      </c>
      <c r="B141" s="170" t="s">
        <v>676</v>
      </c>
      <c r="C141" s="72">
        <v>68.2</v>
      </c>
      <c r="D141" s="73">
        <v>79.91</v>
      </c>
      <c r="E141" s="73">
        <v>99.41</v>
      </c>
      <c r="F141" s="73">
        <v>97.75</v>
      </c>
      <c r="G141" s="73">
        <v>98.58</v>
      </c>
      <c r="H141" s="73">
        <v>95.86</v>
      </c>
      <c r="I141" s="73">
        <v>91.02</v>
      </c>
      <c r="J141" s="73">
        <v>85.34</v>
      </c>
      <c r="K141" s="73">
        <v>71.63</v>
      </c>
      <c r="L141" s="73">
        <v>53.55</v>
      </c>
      <c r="M141" s="73">
        <v>58.87</v>
      </c>
      <c r="N141" s="73">
        <v>71.16</v>
      </c>
    </row>
    <row r="142" spans="1:14" ht="15.75" thickBot="1" x14ac:dyDescent="0.3">
      <c r="A142" s="170" t="s">
        <v>883</v>
      </c>
      <c r="B142" s="170" t="s">
        <v>677</v>
      </c>
      <c r="C142" s="72">
        <v>55.11</v>
      </c>
      <c r="D142" s="73">
        <v>58.33</v>
      </c>
      <c r="E142" s="73">
        <v>66.89</v>
      </c>
      <c r="F142" s="73">
        <v>100</v>
      </c>
      <c r="G142" s="73">
        <v>100</v>
      </c>
      <c r="H142" s="73">
        <v>99.56</v>
      </c>
      <c r="I142" s="73">
        <v>96.56</v>
      </c>
      <c r="J142" s="73">
        <v>100</v>
      </c>
      <c r="K142" s="73">
        <v>80.33</v>
      </c>
      <c r="L142" s="73">
        <v>77.56</v>
      </c>
      <c r="M142" s="73">
        <v>57.11</v>
      </c>
      <c r="N142" s="73">
        <v>55.89</v>
      </c>
    </row>
    <row r="143" spans="1:14" ht="15.75" thickBot="1" x14ac:dyDescent="0.3">
      <c r="A143" s="170" t="s">
        <v>884</v>
      </c>
      <c r="B143" s="170" t="s">
        <v>678</v>
      </c>
      <c r="C143" s="72">
        <v>72.819999999999993</v>
      </c>
      <c r="D143" s="73">
        <v>70.09</v>
      </c>
      <c r="E143" s="73">
        <v>81.459999999999994</v>
      </c>
      <c r="F143" s="73">
        <v>91.92</v>
      </c>
      <c r="G143" s="73">
        <v>97.51</v>
      </c>
      <c r="H143" s="73">
        <v>95.26</v>
      </c>
      <c r="I143" s="73">
        <v>91.78</v>
      </c>
      <c r="J143" s="73">
        <v>93.43</v>
      </c>
      <c r="K143" s="73">
        <v>90.85</v>
      </c>
      <c r="L143" s="73">
        <v>85.92</v>
      </c>
      <c r="M143" s="73">
        <v>82.3</v>
      </c>
      <c r="N143" s="73">
        <v>80.33</v>
      </c>
    </row>
    <row r="144" spans="1:14" ht="15.75" thickBot="1" x14ac:dyDescent="0.3">
      <c r="A144" s="170" t="s">
        <v>885</v>
      </c>
      <c r="B144" s="170" t="s">
        <v>679</v>
      </c>
      <c r="C144" s="72">
        <v>55.92</v>
      </c>
      <c r="D144" s="73">
        <v>55.28</v>
      </c>
      <c r="E144" s="73">
        <v>67.67</v>
      </c>
      <c r="F144" s="73">
        <v>68.95</v>
      </c>
      <c r="G144" s="73">
        <v>70.819999999999993</v>
      </c>
      <c r="H144" s="73">
        <v>69.38</v>
      </c>
      <c r="I144" s="73">
        <v>66.760000000000005</v>
      </c>
      <c r="J144" s="73">
        <v>64.95</v>
      </c>
      <c r="K144" s="73">
        <v>62.63</v>
      </c>
      <c r="L144" s="73">
        <v>59.36</v>
      </c>
      <c r="M144" s="73">
        <v>57.27</v>
      </c>
      <c r="N144" s="73">
        <v>55.79</v>
      </c>
    </row>
    <row r="145" spans="1:14" ht="15.75" thickBot="1" x14ac:dyDescent="0.3">
      <c r="A145" s="170" t="s">
        <v>886</v>
      </c>
      <c r="B145" s="170" t="s">
        <v>502</v>
      </c>
      <c r="C145" s="72">
        <v>56.44</v>
      </c>
      <c r="D145" s="73">
        <v>56.29</v>
      </c>
      <c r="E145" s="73">
        <v>77.38</v>
      </c>
      <c r="F145" s="73">
        <v>82.77</v>
      </c>
      <c r="G145" s="73">
        <v>88.13</v>
      </c>
      <c r="H145" s="73">
        <v>84.17</v>
      </c>
      <c r="I145" s="73">
        <v>78.19</v>
      </c>
      <c r="J145" s="73">
        <v>78.010000000000005</v>
      </c>
      <c r="K145" s="73">
        <v>80.83</v>
      </c>
      <c r="L145" s="73">
        <v>76.12</v>
      </c>
      <c r="M145" s="73">
        <v>74.260000000000005</v>
      </c>
      <c r="N145" s="73">
        <v>75.42</v>
      </c>
    </row>
    <row r="146" spans="1:14" ht="15.75" thickBot="1" x14ac:dyDescent="0.3">
      <c r="A146" s="170" t="s">
        <v>680</v>
      </c>
      <c r="B146" s="170" t="s">
        <v>680</v>
      </c>
      <c r="C146" s="72">
        <v>73.83</v>
      </c>
      <c r="D146" s="73">
        <v>73.36</v>
      </c>
      <c r="E146" s="73">
        <v>78.87</v>
      </c>
      <c r="F146" s="73">
        <v>70.31</v>
      </c>
      <c r="G146" s="73">
        <v>75.94</v>
      </c>
      <c r="H146" s="73">
        <v>71.48</v>
      </c>
      <c r="I146" s="73">
        <v>74.3</v>
      </c>
      <c r="J146" s="73">
        <v>100</v>
      </c>
      <c r="K146" s="73">
        <v>96.83</v>
      </c>
      <c r="L146" s="73">
        <v>97.42</v>
      </c>
      <c r="M146" s="73">
        <v>99.3</v>
      </c>
      <c r="N146" s="73">
        <v>97.89</v>
      </c>
    </row>
    <row r="147" spans="1:14" ht="15.75" thickBot="1" x14ac:dyDescent="0.3">
      <c r="A147" s="170" t="s">
        <v>887</v>
      </c>
      <c r="B147" s="170" t="s">
        <v>681</v>
      </c>
      <c r="C147" s="72">
        <v>92.27</v>
      </c>
      <c r="D147" s="73">
        <v>93.58</v>
      </c>
      <c r="E147" s="73">
        <v>96.7</v>
      </c>
      <c r="F147" s="73">
        <v>100</v>
      </c>
      <c r="G147" s="73">
        <v>99.03</v>
      </c>
      <c r="H147" s="73">
        <v>100</v>
      </c>
      <c r="I147" s="73">
        <v>99.24</v>
      </c>
      <c r="J147" s="73">
        <v>97.68</v>
      </c>
      <c r="K147" s="73">
        <v>96.7</v>
      </c>
      <c r="L147" s="73">
        <v>84.04</v>
      </c>
      <c r="M147" s="73">
        <v>81.03</v>
      </c>
      <c r="N147" s="73">
        <v>75.44</v>
      </c>
    </row>
    <row r="148" spans="1:14" ht="15.75" thickBot="1" x14ac:dyDescent="0.3">
      <c r="A148" s="170" t="s">
        <v>682</v>
      </c>
      <c r="B148" s="170" t="s">
        <v>682</v>
      </c>
      <c r="C148" s="72">
        <v>95.57</v>
      </c>
      <c r="D148" s="73">
        <v>99.51</v>
      </c>
      <c r="E148" s="73">
        <v>100</v>
      </c>
      <c r="F148" s="73">
        <v>99.52</v>
      </c>
      <c r="G148" s="73">
        <v>98.09</v>
      </c>
      <c r="H148" s="73">
        <v>100</v>
      </c>
      <c r="I148" s="73">
        <v>97.93</v>
      </c>
      <c r="J148" s="73">
        <v>98.56</v>
      </c>
      <c r="K148" s="73">
        <v>99.04</v>
      </c>
      <c r="L148" s="73">
        <v>99.36</v>
      </c>
      <c r="M148" s="73">
        <v>99.04</v>
      </c>
      <c r="N148" s="73">
        <v>98.09</v>
      </c>
    </row>
    <row r="149" spans="1:14" ht="15.75" thickBot="1" x14ac:dyDescent="0.3">
      <c r="A149" s="170" t="s">
        <v>888</v>
      </c>
      <c r="B149" s="170" t="s">
        <v>683</v>
      </c>
      <c r="C149" s="72">
        <v>70.27</v>
      </c>
      <c r="D149" s="73">
        <v>73.95</v>
      </c>
      <c r="E149" s="73">
        <v>95.39</v>
      </c>
      <c r="F149" s="73">
        <v>91.57</v>
      </c>
      <c r="G149" s="73">
        <v>93.1</v>
      </c>
      <c r="H149" s="73">
        <v>91.57</v>
      </c>
      <c r="I149" s="73">
        <v>85.84</v>
      </c>
      <c r="J149" s="73">
        <v>95.54</v>
      </c>
      <c r="K149" s="73">
        <v>92.04</v>
      </c>
      <c r="L149" s="73">
        <v>81.03</v>
      </c>
      <c r="M149" s="73">
        <v>82.59</v>
      </c>
      <c r="N149" s="73">
        <v>86.5</v>
      </c>
    </row>
    <row r="150" spans="1:14" ht="15.75" thickBot="1" x14ac:dyDescent="0.3">
      <c r="A150" s="170" t="s">
        <v>889</v>
      </c>
      <c r="B150" s="170" t="s">
        <v>684</v>
      </c>
      <c r="C150" s="72">
        <v>31.2</v>
      </c>
      <c r="D150" s="73">
        <v>4.6500000000000004</v>
      </c>
      <c r="E150" s="73">
        <v>72.290000000000006</v>
      </c>
      <c r="F150" s="73">
        <v>6.32</v>
      </c>
      <c r="G150" s="73">
        <v>37.130000000000003</v>
      </c>
      <c r="H150" s="73">
        <v>54.69</v>
      </c>
      <c r="I150" s="73">
        <v>51.47</v>
      </c>
      <c r="J150" s="73">
        <v>16.940000000000001</v>
      </c>
      <c r="K150" s="73">
        <v>4.6900000000000004</v>
      </c>
      <c r="L150" s="73">
        <v>3.6</v>
      </c>
      <c r="M150" s="73">
        <v>31.01</v>
      </c>
      <c r="N150" s="73">
        <v>7.58</v>
      </c>
    </row>
    <row r="151" spans="1:14" ht="15.75" thickBot="1" x14ac:dyDescent="0.3">
      <c r="A151" s="170" t="s">
        <v>890</v>
      </c>
      <c r="B151" s="170" t="s">
        <v>685</v>
      </c>
      <c r="C151" s="72">
        <v>48.87</v>
      </c>
      <c r="D151" s="73">
        <v>47.13</v>
      </c>
      <c r="E151" s="73">
        <v>47.01</v>
      </c>
      <c r="F151" s="73">
        <v>54.29</v>
      </c>
      <c r="G151" s="73">
        <v>59.92</v>
      </c>
      <c r="H151" s="73">
        <v>56.93</v>
      </c>
      <c r="I151" s="73">
        <v>59.24</v>
      </c>
      <c r="J151" s="73">
        <v>59.92</v>
      </c>
      <c r="K151" s="73">
        <v>62.7</v>
      </c>
      <c r="L151" s="73">
        <v>60.88</v>
      </c>
      <c r="M151" s="73">
        <v>67.59</v>
      </c>
      <c r="N151" s="73">
        <v>71.47</v>
      </c>
    </row>
    <row r="152" spans="1:14" ht="15.75" thickBot="1" x14ac:dyDescent="0.3">
      <c r="A152" s="170" t="s">
        <v>891</v>
      </c>
      <c r="B152" s="170" t="s">
        <v>686</v>
      </c>
      <c r="C152" s="72">
        <v>82.25</v>
      </c>
      <c r="D152" s="73">
        <v>83.85</v>
      </c>
      <c r="E152" s="73">
        <v>90.97</v>
      </c>
      <c r="F152" s="73">
        <v>64.09</v>
      </c>
      <c r="G152" s="73">
        <v>44.95</v>
      </c>
      <c r="H152" s="73">
        <v>40.11</v>
      </c>
      <c r="I152" s="73">
        <v>45.44</v>
      </c>
      <c r="J152" s="73">
        <v>45.16</v>
      </c>
      <c r="K152" s="73">
        <v>45.02</v>
      </c>
      <c r="L152" s="73">
        <v>45.73</v>
      </c>
      <c r="M152" s="73">
        <v>47.03</v>
      </c>
      <c r="N152" s="73">
        <v>47.68</v>
      </c>
    </row>
    <row r="153" spans="1:14" ht="15.75" thickBot="1" x14ac:dyDescent="0.3">
      <c r="A153" s="170" t="s">
        <v>892</v>
      </c>
      <c r="B153" s="170" t="s">
        <v>686</v>
      </c>
      <c r="C153" s="72">
        <v>79.89</v>
      </c>
      <c r="D153" s="73">
        <v>78.36</v>
      </c>
      <c r="E153" s="73">
        <v>88.28</v>
      </c>
      <c r="F153" s="73">
        <v>94.49</v>
      </c>
      <c r="G153" s="73">
        <v>97.4</v>
      </c>
      <c r="H153" s="73">
        <v>97.54</v>
      </c>
      <c r="I153" s="73">
        <v>95.7</v>
      </c>
      <c r="J153" s="73">
        <v>95.34</v>
      </c>
      <c r="K153" s="73">
        <v>93.35</v>
      </c>
      <c r="L153" s="73">
        <v>86.9</v>
      </c>
      <c r="M153" s="73">
        <v>80.16</v>
      </c>
      <c r="N153" s="73">
        <v>80.989999999999995</v>
      </c>
    </row>
    <row r="154" spans="1:14" ht="21.75" thickBot="1" x14ac:dyDescent="0.3">
      <c r="A154" s="170" t="s">
        <v>696</v>
      </c>
      <c r="B154" s="170" t="s">
        <v>687</v>
      </c>
      <c r="C154" s="72">
        <v>100</v>
      </c>
      <c r="D154" s="73">
        <v>100</v>
      </c>
      <c r="E154" s="73">
        <v>100</v>
      </c>
      <c r="F154" s="73">
        <v>100</v>
      </c>
      <c r="G154" s="73">
        <v>100</v>
      </c>
      <c r="H154" s="73">
        <v>100</v>
      </c>
      <c r="I154" s="73">
        <v>100</v>
      </c>
      <c r="J154" s="73">
        <v>100</v>
      </c>
      <c r="K154" s="73">
        <v>100</v>
      </c>
      <c r="L154" s="73">
        <v>100</v>
      </c>
      <c r="M154" s="73">
        <v>100</v>
      </c>
      <c r="N154" s="73">
        <v>100</v>
      </c>
    </row>
    <row r="155" spans="1:14" ht="15.75" thickBot="1" x14ac:dyDescent="0.3">
      <c r="A155" s="170" t="s">
        <v>893</v>
      </c>
      <c r="B155" s="170" t="s">
        <v>688</v>
      </c>
      <c r="C155" s="72">
        <v>54.96</v>
      </c>
      <c r="D155" s="73">
        <v>53.32</v>
      </c>
      <c r="E155" s="73">
        <v>73.319999999999993</v>
      </c>
      <c r="F155" s="73">
        <v>93.16</v>
      </c>
      <c r="G155" s="73">
        <v>95.58</v>
      </c>
      <c r="H155" s="73">
        <v>91.19</v>
      </c>
      <c r="I155" s="73">
        <v>92.54</v>
      </c>
      <c r="J155" s="73">
        <v>97.93</v>
      </c>
      <c r="K155" s="73">
        <v>96.64</v>
      </c>
      <c r="L155" s="73">
        <v>89.55</v>
      </c>
      <c r="M155" s="73">
        <v>99.88</v>
      </c>
      <c r="N155" s="73">
        <v>99.33</v>
      </c>
    </row>
    <row r="156" spans="1:14" ht="15.75" thickBot="1" x14ac:dyDescent="0.3">
      <c r="A156" s="170" t="s">
        <v>894</v>
      </c>
      <c r="B156" s="170" t="s">
        <v>605</v>
      </c>
      <c r="C156" s="72">
        <v>39.46</v>
      </c>
      <c r="D156" s="73">
        <v>41.66</v>
      </c>
      <c r="E156" s="73">
        <v>100</v>
      </c>
      <c r="F156" s="73">
        <v>100</v>
      </c>
      <c r="G156" s="73">
        <v>100</v>
      </c>
      <c r="H156" s="73">
        <v>100</v>
      </c>
      <c r="I156" s="73">
        <v>93.94</v>
      </c>
      <c r="J156" s="73">
        <v>100</v>
      </c>
      <c r="K156" s="73">
        <v>96.93</v>
      </c>
      <c r="L156" s="73">
        <v>87.11</v>
      </c>
      <c r="M156" s="73">
        <v>100</v>
      </c>
      <c r="N156" s="73">
        <v>100</v>
      </c>
    </row>
    <row r="157" spans="1:14" ht="15.75" thickBot="1" x14ac:dyDescent="0.3">
      <c r="A157" s="170" t="s">
        <v>561</v>
      </c>
      <c r="B157" s="170" t="s">
        <v>561</v>
      </c>
      <c r="C157" s="72">
        <v>13.43</v>
      </c>
      <c r="D157" s="73">
        <v>10.7</v>
      </c>
      <c r="E157" s="73">
        <v>17.53</v>
      </c>
      <c r="F157" s="73">
        <v>17.829999999999998</v>
      </c>
      <c r="G157" s="73">
        <v>17.170000000000002</v>
      </c>
      <c r="H157" s="73">
        <v>16.27</v>
      </c>
      <c r="I157" s="73">
        <v>14.1</v>
      </c>
      <c r="J157" s="73">
        <v>20.03</v>
      </c>
      <c r="K157" s="73">
        <v>16.7</v>
      </c>
      <c r="L157" s="73">
        <v>15.9</v>
      </c>
      <c r="M157" s="73">
        <v>17.63</v>
      </c>
      <c r="N157" s="73">
        <v>16.8</v>
      </c>
    </row>
    <row r="158" spans="1:14" ht="15.75" thickBot="1" x14ac:dyDescent="0.3">
      <c r="A158" s="170" t="s">
        <v>689</v>
      </c>
      <c r="B158" s="170" t="s">
        <v>689</v>
      </c>
      <c r="C158" s="72">
        <v>75.709999999999994</v>
      </c>
      <c r="D158" s="73">
        <v>92.02</v>
      </c>
      <c r="E158" s="73">
        <v>100</v>
      </c>
      <c r="F158" s="73">
        <v>100</v>
      </c>
      <c r="G158" s="73">
        <v>100</v>
      </c>
      <c r="H158" s="73">
        <v>100</v>
      </c>
      <c r="I158" s="73">
        <v>99.19</v>
      </c>
      <c r="J158" s="73">
        <v>100</v>
      </c>
      <c r="K158" s="73">
        <v>95.02</v>
      </c>
      <c r="L158" s="73">
        <v>88.57</v>
      </c>
      <c r="M158" s="73">
        <v>100</v>
      </c>
      <c r="N158" s="73">
        <v>99.9</v>
      </c>
    </row>
    <row r="159" spans="1:14" ht="15.75" thickBot="1" x14ac:dyDescent="0.3">
      <c r="A159" s="170" t="s">
        <v>895</v>
      </c>
      <c r="B159" s="170" t="s">
        <v>690</v>
      </c>
      <c r="C159" s="72">
        <v>29.7</v>
      </c>
      <c r="D159" s="73">
        <v>34.74</v>
      </c>
      <c r="E159" s="73">
        <v>58.09</v>
      </c>
      <c r="F159" s="73">
        <v>49.12</v>
      </c>
      <c r="G159" s="73">
        <v>48.93</v>
      </c>
      <c r="H159" s="73">
        <v>49.64</v>
      </c>
      <c r="I159" s="73">
        <v>46.13</v>
      </c>
      <c r="J159" s="73">
        <v>51.49</v>
      </c>
      <c r="K159" s="73">
        <v>45.79</v>
      </c>
      <c r="L159" s="73">
        <v>42.82</v>
      </c>
      <c r="M159" s="73">
        <v>50.24</v>
      </c>
      <c r="N159" s="73">
        <v>50.52</v>
      </c>
    </row>
    <row r="160" spans="1:14" ht="24" customHeight="1" x14ac:dyDescent="0.25">
      <c r="A160" s="273" t="s">
        <v>695</v>
      </c>
      <c r="B160" s="274"/>
      <c r="C160" s="274"/>
      <c r="D160" s="274"/>
      <c r="E160" s="274"/>
      <c r="F160" s="274"/>
      <c r="G160" s="274"/>
      <c r="H160" s="274"/>
      <c r="I160" s="274"/>
      <c r="J160" s="274"/>
      <c r="K160" s="274"/>
      <c r="L160" s="274"/>
      <c r="M160" s="274"/>
      <c r="N160" s="274"/>
    </row>
    <row r="161" spans="1:1" x14ac:dyDescent="0.25">
      <c r="A161" s="36" t="s">
        <v>20</v>
      </c>
    </row>
  </sheetData>
  <mergeCells count="5">
    <mergeCell ref="A2:A3"/>
    <mergeCell ref="C3:N3"/>
    <mergeCell ref="B2:B3"/>
    <mergeCell ref="A160:N160"/>
    <mergeCell ref="A1:N1"/>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workbookViewId="0">
      <selection activeCell="I16" sqref="I16"/>
    </sheetView>
  </sheetViews>
  <sheetFormatPr defaultRowHeight="15" x14ac:dyDescent="0.25"/>
  <cols>
    <col min="1" max="1" width="15.5703125" customWidth="1"/>
  </cols>
  <sheetData>
    <row r="1" spans="1:14" ht="15" customHeight="1" thickBot="1" x14ac:dyDescent="0.3">
      <c r="A1" s="158" t="s">
        <v>701</v>
      </c>
    </row>
    <row r="2" spans="1:14" ht="15" customHeight="1" thickBot="1" x14ac:dyDescent="0.3">
      <c r="A2" s="277" t="s">
        <v>234</v>
      </c>
      <c r="B2" s="280" t="s">
        <v>453</v>
      </c>
      <c r="C2" s="280"/>
      <c r="D2" s="280"/>
      <c r="E2" s="280"/>
      <c r="F2" s="280"/>
      <c r="G2" s="280"/>
      <c r="H2" s="280"/>
      <c r="I2" s="280"/>
      <c r="J2" s="280"/>
      <c r="K2" s="280"/>
      <c r="L2" s="280"/>
      <c r="M2" s="280"/>
      <c r="N2" s="137"/>
    </row>
    <row r="3" spans="1:14" ht="15" customHeight="1" thickBot="1" x14ac:dyDescent="0.3">
      <c r="A3" s="278"/>
      <c r="B3" s="159" t="s">
        <v>75</v>
      </c>
      <c r="C3" s="159" t="s">
        <v>367</v>
      </c>
      <c r="D3" s="159" t="s">
        <v>361</v>
      </c>
      <c r="E3" s="159" t="s">
        <v>368</v>
      </c>
      <c r="F3" s="159" t="s">
        <v>369</v>
      </c>
      <c r="G3" s="159" t="s">
        <v>370</v>
      </c>
      <c r="H3" s="159" t="s">
        <v>371</v>
      </c>
      <c r="I3" s="159" t="s">
        <v>372</v>
      </c>
      <c r="J3" s="159" t="s">
        <v>373</v>
      </c>
      <c r="K3" s="159" t="s">
        <v>374</v>
      </c>
      <c r="L3" s="159" t="s">
        <v>375</v>
      </c>
      <c r="M3" s="159" t="s">
        <v>362</v>
      </c>
      <c r="N3" s="137"/>
    </row>
    <row r="4" spans="1:14" ht="15" customHeight="1" thickBot="1" x14ac:dyDescent="0.3">
      <c r="A4" s="279"/>
      <c r="B4" s="280" t="s">
        <v>411</v>
      </c>
      <c r="C4" s="280"/>
      <c r="D4" s="280"/>
      <c r="E4" s="280"/>
      <c r="F4" s="280"/>
      <c r="G4" s="280"/>
      <c r="H4" s="280"/>
      <c r="I4" s="280"/>
      <c r="J4" s="280"/>
      <c r="K4" s="280"/>
      <c r="L4" s="280"/>
      <c r="M4" s="280"/>
      <c r="N4" s="137"/>
    </row>
    <row r="5" spans="1:14" ht="15" customHeight="1" thickBot="1" x14ac:dyDescent="0.3">
      <c r="A5" s="160" t="s">
        <v>454</v>
      </c>
      <c r="B5" s="194">
        <v>77</v>
      </c>
      <c r="C5" s="184">
        <v>67</v>
      </c>
      <c r="D5" s="184">
        <v>56</v>
      </c>
      <c r="E5" s="197">
        <v>78</v>
      </c>
      <c r="F5" s="197">
        <v>78</v>
      </c>
      <c r="G5" s="197">
        <v>76</v>
      </c>
      <c r="H5" s="197">
        <v>79</v>
      </c>
      <c r="I5" s="197">
        <v>79</v>
      </c>
      <c r="J5" s="192">
        <v>86</v>
      </c>
      <c r="K5" s="197">
        <v>84</v>
      </c>
      <c r="L5" s="197">
        <v>83</v>
      </c>
      <c r="M5" s="193">
        <v>86</v>
      </c>
      <c r="N5" s="137"/>
    </row>
    <row r="6" spans="1:14" ht="15" customHeight="1" thickBot="1" x14ac:dyDescent="0.3">
      <c r="A6" s="160" t="s">
        <v>353</v>
      </c>
      <c r="B6" s="185">
        <v>73</v>
      </c>
      <c r="C6" s="186">
        <v>60</v>
      </c>
      <c r="D6" s="186">
        <v>61</v>
      </c>
      <c r="E6" s="195">
        <v>79</v>
      </c>
      <c r="F6" s="195">
        <v>77</v>
      </c>
      <c r="G6" s="186">
        <v>58</v>
      </c>
      <c r="H6" s="186">
        <v>39</v>
      </c>
      <c r="I6" s="186">
        <v>44</v>
      </c>
      <c r="J6" s="186">
        <v>59</v>
      </c>
      <c r="K6" s="186">
        <v>55</v>
      </c>
      <c r="L6" s="186">
        <v>55</v>
      </c>
      <c r="M6" s="187">
        <v>62</v>
      </c>
      <c r="N6" s="137"/>
    </row>
    <row r="7" spans="1:14" ht="15" customHeight="1" thickBot="1" x14ac:dyDescent="0.3">
      <c r="A7" s="160" t="s">
        <v>354</v>
      </c>
      <c r="B7" s="185">
        <v>68</v>
      </c>
      <c r="C7" s="186">
        <v>53</v>
      </c>
      <c r="D7" s="186">
        <v>48</v>
      </c>
      <c r="E7" s="195">
        <v>80</v>
      </c>
      <c r="F7" s="195">
        <v>76</v>
      </c>
      <c r="G7" s="186">
        <v>59</v>
      </c>
      <c r="H7" s="186">
        <v>56</v>
      </c>
      <c r="I7" s="186">
        <v>50</v>
      </c>
      <c r="J7" s="186">
        <v>65</v>
      </c>
      <c r="K7" s="186">
        <v>53</v>
      </c>
      <c r="L7" s="186">
        <v>60</v>
      </c>
      <c r="M7" s="187">
        <v>68</v>
      </c>
      <c r="N7" s="137"/>
    </row>
    <row r="8" spans="1:14" ht="15" customHeight="1" thickBot="1" x14ac:dyDescent="0.3">
      <c r="A8" s="160" t="s">
        <v>90</v>
      </c>
      <c r="B8" s="185">
        <v>53</v>
      </c>
      <c r="C8" s="186">
        <v>47</v>
      </c>
      <c r="D8" s="186">
        <v>51</v>
      </c>
      <c r="E8" s="186">
        <v>70</v>
      </c>
      <c r="F8" s="195">
        <v>79</v>
      </c>
      <c r="G8" s="186">
        <v>57</v>
      </c>
      <c r="H8" s="186">
        <v>37</v>
      </c>
      <c r="I8" s="186">
        <v>38</v>
      </c>
      <c r="J8" s="186">
        <v>50</v>
      </c>
      <c r="K8" s="186">
        <v>35</v>
      </c>
      <c r="L8" s="186">
        <v>38</v>
      </c>
      <c r="M8" s="187">
        <v>51</v>
      </c>
      <c r="N8" s="137"/>
    </row>
    <row r="9" spans="1:14" ht="15" customHeight="1" thickBot="1" x14ac:dyDescent="0.3">
      <c r="A9" s="160" t="s">
        <v>455</v>
      </c>
      <c r="B9" s="185">
        <v>63</v>
      </c>
      <c r="C9" s="186">
        <v>52</v>
      </c>
      <c r="D9" s="186">
        <v>61</v>
      </c>
      <c r="E9" s="186">
        <v>70</v>
      </c>
      <c r="F9" s="195">
        <v>75</v>
      </c>
      <c r="G9" s="186">
        <v>59</v>
      </c>
      <c r="H9" s="186">
        <v>53</v>
      </c>
      <c r="I9" s="186">
        <v>50</v>
      </c>
      <c r="J9" s="186">
        <v>64</v>
      </c>
      <c r="K9" s="186">
        <v>47</v>
      </c>
      <c r="L9" s="186">
        <v>52</v>
      </c>
      <c r="M9" s="187">
        <v>57</v>
      </c>
      <c r="N9" s="137"/>
    </row>
    <row r="10" spans="1:14" ht="15" customHeight="1" thickBot="1" x14ac:dyDescent="0.3">
      <c r="A10" s="160" t="s">
        <v>356</v>
      </c>
      <c r="B10" s="191">
        <v>93</v>
      </c>
      <c r="C10" s="195">
        <v>79</v>
      </c>
      <c r="D10" s="186">
        <v>63</v>
      </c>
      <c r="E10" s="186">
        <v>67</v>
      </c>
      <c r="F10" s="195">
        <v>75</v>
      </c>
      <c r="G10" s="195">
        <v>79</v>
      </c>
      <c r="H10" s="186">
        <v>74</v>
      </c>
      <c r="I10" s="186">
        <v>60</v>
      </c>
      <c r="J10" s="186">
        <v>73</v>
      </c>
      <c r="K10" s="186">
        <v>38</v>
      </c>
      <c r="L10" s="186">
        <v>41</v>
      </c>
      <c r="M10" s="187">
        <v>52</v>
      </c>
      <c r="N10" s="137"/>
    </row>
    <row r="11" spans="1:14" ht="15" customHeight="1" thickBot="1" x14ac:dyDescent="0.3">
      <c r="A11" s="160" t="s">
        <v>358</v>
      </c>
      <c r="B11" s="196">
        <v>78</v>
      </c>
      <c r="C11" s="186">
        <v>60</v>
      </c>
      <c r="D11" s="186">
        <v>56</v>
      </c>
      <c r="E11" s="186">
        <v>66</v>
      </c>
      <c r="F11" s="186">
        <v>66</v>
      </c>
      <c r="G11" s="186">
        <v>67</v>
      </c>
      <c r="H11" s="186">
        <v>67</v>
      </c>
      <c r="I11" s="186">
        <v>52</v>
      </c>
      <c r="J11" s="186">
        <v>63</v>
      </c>
      <c r="K11" s="186">
        <v>58</v>
      </c>
      <c r="L11" s="186">
        <v>60</v>
      </c>
      <c r="M11" s="187">
        <v>67</v>
      </c>
      <c r="N11" s="137"/>
    </row>
    <row r="12" spans="1:14" ht="15" customHeight="1" thickBot="1" x14ac:dyDescent="0.3">
      <c r="A12" s="160" t="s">
        <v>357</v>
      </c>
      <c r="B12" s="188">
        <v>64</v>
      </c>
      <c r="C12" s="189">
        <v>59</v>
      </c>
      <c r="D12" s="189">
        <v>46</v>
      </c>
      <c r="E12" s="189">
        <v>57</v>
      </c>
      <c r="F12" s="189">
        <v>57</v>
      </c>
      <c r="G12" s="189">
        <v>62</v>
      </c>
      <c r="H12" s="189">
        <v>60</v>
      </c>
      <c r="I12" s="189">
        <v>52</v>
      </c>
      <c r="J12" s="189">
        <v>59</v>
      </c>
      <c r="K12" s="189">
        <v>59</v>
      </c>
      <c r="L12" s="189">
        <v>59</v>
      </c>
      <c r="M12" s="190">
        <v>62</v>
      </c>
      <c r="N12" s="137"/>
    </row>
    <row r="13" spans="1:14" ht="24.75" customHeight="1" x14ac:dyDescent="0.25">
      <c r="A13" s="281" t="s">
        <v>462</v>
      </c>
      <c r="B13" s="274"/>
      <c r="C13" s="274"/>
      <c r="D13" s="274"/>
      <c r="E13" s="274"/>
      <c r="F13" s="274"/>
      <c r="G13" s="274"/>
      <c r="H13" s="274"/>
      <c r="I13" s="274"/>
      <c r="J13" s="274"/>
      <c r="K13" s="274"/>
      <c r="L13" s="274"/>
      <c r="M13" s="274"/>
      <c r="N13" s="137"/>
    </row>
    <row r="14" spans="1:14" x14ac:dyDescent="0.25">
      <c r="A14" s="137" t="s">
        <v>46</v>
      </c>
      <c r="B14" s="137"/>
      <c r="C14" s="137"/>
      <c r="D14" s="137"/>
      <c r="E14" s="137"/>
      <c r="F14" s="137"/>
      <c r="G14" s="137"/>
      <c r="H14" s="137"/>
      <c r="I14" s="137"/>
      <c r="J14" s="137"/>
      <c r="K14" s="137"/>
      <c r="L14" s="137"/>
      <c r="M14" s="137"/>
      <c r="N14" s="137"/>
    </row>
    <row r="15" spans="1:14" x14ac:dyDescent="0.25">
      <c r="A15" s="137"/>
      <c r="B15" s="137"/>
      <c r="C15" s="137"/>
      <c r="D15" s="137"/>
      <c r="E15" s="137"/>
      <c r="F15" s="137"/>
      <c r="G15" s="137"/>
      <c r="H15" s="137"/>
      <c r="I15" s="137"/>
      <c r="J15" s="137"/>
      <c r="K15" s="137"/>
      <c r="L15" s="137"/>
      <c r="M15" s="137"/>
      <c r="N15" s="137"/>
    </row>
    <row r="16" spans="1:14" x14ac:dyDescent="0.25">
      <c r="A16" s="137"/>
      <c r="B16" s="137"/>
      <c r="C16" s="137"/>
      <c r="D16" s="137"/>
      <c r="E16" s="137"/>
      <c r="F16" s="137"/>
      <c r="G16" s="137"/>
      <c r="H16" s="137"/>
      <c r="I16" s="137"/>
      <c r="J16" s="137"/>
      <c r="K16" s="137"/>
      <c r="L16" s="137"/>
      <c r="M16" s="137"/>
      <c r="N16" s="137"/>
    </row>
    <row r="17" spans="1:14" x14ac:dyDescent="0.25">
      <c r="A17" s="137"/>
      <c r="B17" s="137"/>
      <c r="C17" s="137"/>
      <c r="D17" s="137"/>
      <c r="E17" s="137"/>
      <c r="F17" s="137"/>
      <c r="G17" s="137"/>
      <c r="H17" s="137"/>
      <c r="I17" s="137"/>
      <c r="J17" s="137"/>
      <c r="K17" s="137"/>
      <c r="L17" s="137"/>
      <c r="M17" s="137"/>
      <c r="N17" s="137"/>
    </row>
    <row r="18" spans="1:14" x14ac:dyDescent="0.25">
      <c r="A18" s="137"/>
      <c r="B18" s="137"/>
      <c r="C18" s="137"/>
      <c r="D18" s="137"/>
      <c r="E18" s="137"/>
      <c r="F18" s="137"/>
      <c r="G18" s="137"/>
      <c r="H18" s="137"/>
      <c r="I18" s="137"/>
      <c r="J18" s="137"/>
      <c r="K18" s="137"/>
      <c r="L18" s="137"/>
      <c r="M18" s="137"/>
      <c r="N18" s="137"/>
    </row>
    <row r="19" spans="1:14" x14ac:dyDescent="0.25">
      <c r="A19" s="137"/>
      <c r="B19" s="137"/>
      <c r="C19" s="137"/>
      <c r="D19" s="137"/>
      <c r="E19" s="137"/>
      <c r="F19" s="137"/>
      <c r="G19" s="137"/>
      <c r="H19" s="137"/>
      <c r="I19" s="137"/>
      <c r="J19" s="137"/>
      <c r="K19" s="137"/>
      <c r="L19" s="137"/>
      <c r="M19" s="137"/>
      <c r="N19" s="137"/>
    </row>
    <row r="21" spans="1:14" x14ac:dyDescent="0.25">
      <c r="H21" s="91"/>
    </row>
  </sheetData>
  <mergeCells count="4">
    <mergeCell ref="A2:A4"/>
    <mergeCell ref="B2:M2"/>
    <mergeCell ref="B4:M4"/>
    <mergeCell ref="A13:M13"/>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
  <sheetViews>
    <sheetView workbookViewId="0">
      <selection activeCell="G19" sqref="G19"/>
    </sheetView>
  </sheetViews>
  <sheetFormatPr defaultRowHeight="15" x14ac:dyDescent="0.25"/>
  <cols>
    <col min="1" max="1" width="15.5703125" customWidth="1"/>
  </cols>
  <sheetData>
    <row r="1" spans="1:14" ht="15.75" thickBot="1" x14ac:dyDescent="0.3">
      <c r="A1" s="158" t="s">
        <v>702</v>
      </c>
    </row>
    <row r="2" spans="1:14" ht="15" customHeight="1" thickBot="1" x14ac:dyDescent="0.3">
      <c r="A2" s="277" t="s">
        <v>234</v>
      </c>
      <c r="B2" s="280" t="s">
        <v>456</v>
      </c>
      <c r="C2" s="280"/>
      <c r="D2" s="280"/>
      <c r="E2" s="280"/>
      <c r="F2" s="280"/>
      <c r="G2" s="280"/>
      <c r="H2" s="280"/>
      <c r="I2" s="280"/>
      <c r="J2" s="280"/>
      <c r="K2" s="280"/>
      <c r="L2" s="280"/>
      <c r="M2" s="280"/>
      <c r="N2" s="137"/>
    </row>
    <row r="3" spans="1:14" ht="15" customHeight="1" thickBot="1" x14ac:dyDescent="0.3">
      <c r="A3" s="278"/>
      <c r="B3" s="159" t="s">
        <v>75</v>
      </c>
      <c r="C3" s="159" t="s">
        <v>367</v>
      </c>
      <c r="D3" s="159" t="s">
        <v>361</v>
      </c>
      <c r="E3" s="159" t="s">
        <v>368</v>
      </c>
      <c r="F3" s="159" t="s">
        <v>369</v>
      </c>
      <c r="G3" s="159" t="s">
        <v>370</v>
      </c>
      <c r="H3" s="159" t="s">
        <v>371</v>
      </c>
      <c r="I3" s="159" t="s">
        <v>372</v>
      </c>
      <c r="J3" s="159" t="s">
        <v>373</v>
      </c>
      <c r="K3" s="159" t="s">
        <v>374</v>
      </c>
      <c r="L3" s="159" t="s">
        <v>375</v>
      </c>
      <c r="M3" s="159" t="s">
        <v>362</v>
      </c>
      <c r="N3" s="137"/>
    </row>
    <row r="4" spans="1:14" ht="15" customHeight="1" thickBot="1" x14ac:dyDescent="0.3">
      <c r="A4" s="279"/>
      <c r="B4" s="280" t="s">
        <v>411</v>
      </c>
      <c r="C4" s="280"/>
      <c r="D4" s="280"/>
      <c r="E4" s="280"/>
      <c r="F4" s="280"/>
      <c r="G4" s="280"/>
      <c r="H4" s="280"/>
      <c r="I4" s="280"/>
      <c r="J4" s="280"/>
      <c r="K4" s="280"/>
      <c r="L4" s="280"/>
      <c r="M4" s="280"/>
      <c r="N4" s="137"/>
    </row>
    <row r="5" spans="1:14" ht="15" customHeight="1" thickBot="1" x14ac:dyDescent="0.3">
      <c r="A5" s="160" t="s">
        <v>454</v>
      </c>
      <c r="B5" s="194">
        <v>78</v>
      </c>
      <c r="C5" s="184">
        <v>66</v>
      </c>
      <c r="D5" s="184">
        <v>66</v>
      </c>
      <c r="E5" s="197">
        <v>82</v>
      </c>
      <c r="F5" s="197">
        <v>82</v>
      </c>
      <c r="G5" s="192">
        <v>85</v>
      </c>
      <c r="H5" s="192">
        <v>86</v>
      </c>
      <c r="I5" s="192">
        <v>88</v>
      </c>
      <c r="J5" s="192">
        <v>90</v>
      </c>
      <c r="K5" s="192">
        <v>89</v>
      </c>
      <c r="L5" s="192">
        <v>89</v>
      </c>
      <c r="M5" s="199">
        <v>86</v>
      </c>
      <c r="N5" s="137"/>
    </row>
    <row r="6" spans="1:14" ht="15" customHeight="1" thickBot="1" x14ac:dyDescent="0.3">
      <c r="A6" s="160" t="s">
        <v>353</v>
      </c>
      <c r="B6" s="196">
        <v>77</v>
      </c>
      <c r="C6" s="186">
        <v>59</v>
      </c>
      <c r="D6" s="186">
        <v>57</v>
      </c>
      <c r="E6" s="195">
        <v>80</v>
      </c>
      <c r="F6" s="195">
        <v>83</v>
      </c>
      <c r="G6" s="186">
        <v>66</v>
      </c>
      <c r="H6" s="186">
        <v>62</v>
      </c>
      <c r="I6" s="186">
        <v>56</v>
      </c>
      <c r="J6" s="186">
        <v>67</v>
      </c>
      <c r="K6" s="186">
        <v>58</v>
      </c>
      <c r="L6" s="186">
        <v>61</v>
      </c>
      <c r="M6" s="187">
        <v>63</v>
      </c>
      <c r="N6" s="137"/>
    </row>
    <row r="7" spans="1:14" ht="15" customHeight="1" thickBot="1" x14ac:dyDescent="0.3">
      <c r="A7" s="160" t="s">
        <v>354</v>
      </c>
      <c r="B7" s="185">
        <v>72</v>
      </c>
      <c r="C7" s="186">
        <v>71</v>
      </c>
      <c r="D7" s="186">
        <v>65</v>
      </c>
      <c r="E7" s="195">
        <v>75</v>
      </c>
      <c r="F7" s="195">
        <v>76</v>
      </c>
      <c r="G7" s="186">
        <v>73</v>
      </c>
      <c r="H7" s="186">
        <v>74</v>
      </c>
      <c r="I7" s="186">
        <v>73</v>
      </c>
      <c r="J7" s="195">
        <v>77</v>
      </c>
      <c r="K7" s="195">
        <v>81</v>
      </c>
      <c r="L7" s="195">
        <v>82</v>
      </c>
      <c r="M7" s="201">
        <v>84</v>
      </c>
      <c r="N7" s="137"/>
    </row>
    <row r="8" spans="1:14" ht="15" customHeight="1" thickBot="1" x14ac:dyDescent="0.3">
      <c r="A8" s="160" t="s">
        <v>90</v>
      </c>
      <c r="B8" s="185">
        <v>51</v>
      </c>
      <c r="C8" s="186">
        <v>45</v>
      </c>
      <c r="D8" s="186">
        <v>38</v>
      </c>
      <c r="E8" s="186">
        <v>51</v>
      </c>
      <c r="F8" s="186">
        <v>62</v>
      </c>
      <c r="G8" s="186">
        <v>52</v>
      </c>
      <c r="H8" s="186">
        <v>43</v>
      </c>
      <c r="I8" s="186">
        <v>50</v>
      </c>
      <c r="J8" s="186">
        <v>50</v>
      </c>
      <c r="K8" s="186">
        <v>47</v>
      </c>
      <c r="L8" s="186">
        <v>49</v>
      </c>
      <c r="M8" s="187">
        <v>50</v>
      </c>
      <c r="N8" s="137"/>
    </row>
    <row r="9" spans="1:14" ht="15" customHeight="1" thickBot="1" x14ac:dyDescent="0.3">
      <c r="A9" s="160" t="s">
        <v>455</v>
      </c>
      <c r="B9" s="185">
        <v>63</v>
      </c>
      <c r="C9" s="186">
        <v>52</v>
      </c>
      <c r="D9" s="186">
        <v>54</v>
      </c>
      <c r="E9" s="186">
        <v>59</v>
      </c>
      <c r="F9" s="186">
        <v>64</v>
      </c>
      <c r="G9" s="186">
        <v>69</v>
      </c>
      <c r="H9" s="186">
        <v>68</v>
      </c>
      <c r="I9" s="186">
        <v>69</v>
      </c>
      <c r="J9" s="186">
        <v>71</v>
      </c>
      <c r="K9" s="186">
        <v>65</v>
      </c>
      <c r="L9" s="186">
        <v>62</v>
      </c>
      <c r="M9" s="187">
        <v>59</v>
      </c>
      <c r="N9" s="137"/>
    </row>
    <row r="10" spans="1:14" ht="15" customHeight="1" thickBot="1" x14ac:dyDescent="0.3">
      <c r="A10" s="160" t="s">
        <v>356</v>
      </c>
      <c r="B10" s="191">
        <v>89</v>
      </c>
      <c r="C10" s="186">
        <v>71</v>
      </c>
      <c r="D10" s="186">
        <v>65</v>
      </c>
      <c r="E10" s="186">
        <v>63</v>
      </c>
      <c r="F10" s="186">
        <v>71</v>
      </c>
      <c r="G10" s="195">
        <v>76</v>
      </c>
      <c r="H10" s="195">
        <v>81</v>
      </c>
      <c r="I10" s="186">
        <v>70</v>
      </c>
      <c r="J10" s="195">
        <v>75</v>
      </c>
      <c r="K10" s="186">
        <v>53</v>
      </c>
      <c r="L10" s="186">
        <v>44</v>
      </c>
      <c r="M10" s="187">
        <v>44</v>
      </c>
      <c r="N10" s="137"/>
    </row>
    <row r="11" spans="1:14" ht="15" customHeight="1" thickBot="1" x14ac:dyDescent="0.3">
      <c r="A11" s="160" t="s">
        <v>358</v>
      </c>
      <c r="B11" s="196">
        <v>81</v>
      </c>
      <c r="C11" s="186">
        <v>64</v>
      </c>
      <c r="D11" s="186">
        <v>55</v>
      </c>
      <c r="E11" s="186">
        <v>65</v>
      </c>
      <c r="F11" s="186">
        <v>72</v>
      </c>
      <c r="G11" s="195">
        <v>75</v>
      </c>
      <c r="H11" s="186">
        <v>74</v>
      </c>
      <c r="I11" s="186">
        <v>70</v>
      </c>
      <c r="J11" s="195">
        <v>79</v>
      </c>
      <c r="K11" s="186">
        <v>62</v>
      </c>
      <c r="L11" s="186">
        <v>66</v>
      </c>
      <c r="M11" s="187">
        <v>66</v>
      </c>
      <c r="N11" s="137"/>
    </row>
    <row r="12" spans="1:14" ht="15" customHeight="1" thickBot="1" x14ac:dyDescent="0.3">
      <c r="A12" s="160" t="s">
        <v>357</v>
      </c>
      <c r="B12" s="188">
        <v>63</v>
      </c>
      <c r="C12" s="189">
        <v>52</v>
      </c>
      <c r="D12" s="189">
        <v>49</v>
      </c>
      <c r="E12" s="189">
        <v>73</v>
      </c>
      <c r="F12" s="189">
        <v>74</v>
      </c>
      <c r="G12" s="200">
        <v>75</v>
      </c>
      <c r="H12" s="200">
        <v>75</v>
      </c>
      <c r="I12" s="189">
        <v>74</v>
      </c>
      <c r="J12" s="200">
        <v>79</v>
      </c>
      <c r="K12" s="200">
        <v>76</v>
      </c>
      <c r="L12" s="200">
        <v>77</v>
      </c>
      <c r="M12" s="202">
        <v>78</v>
      </c>
      <c r="N12" s="137"/>
    </row>
    <row r="13" spans="1:14" ht="24.75" customHeight="1" x14ac:dyDescent="0.25">
      <c r="A13" s="281" t="s">
        <v>462</v>
      </c>
      <c r="B13" s="274"/>
      <c r="C13" s="274"/>
      <c r="D13" s="274"/>
      <c r="E13" s="274"/>
      <c r="F13" s="274"/>
      <c r="G13" s="274"/>
      <c r="H13" s="274"/>
      <c r="I13" s="274"/>
      <c r="J13" s="274"/>
      <c r="K13" s="274"/>
      <c r="L13" s="274"/>
      <c r="M13" s="274"/>
      <c r="N13" s="137"/>
    </row>
    <row r="14" spans="1:14" x14ac:dyDescent="0.25">
      <c r="A14" s="137" t="s">
        <v>46</v>
      </c>
      <c r="B14" s="137"/>
      <c r="C14" s="137"/>
      <c r="D14" s="137"/>
      <c r="E14" s="137"/>
      <c r="F14" s="137"/>
      <c r="G14" s="137"/>
      <c r="H14" s="137"/>
      <c r="I14" s="137"/>
      <c r="J14" s="137"/>
      <c r="K14" s="137"/>
      <c r="L14" s="137"/>
      <c r="M14" s="137"/>
      <c r="N14" s="137"/>
    </row>
    <row r="15" spans="1:14" x14ac:dyDescent="0.25">
      <c r="A15" s="137"/>
      <c r="B15" s="137"/>
      <c r="C15" s="137"/>
      <c r="D15" s="137"/>
      <c r="E15" s="137"/>
      <c r="F15" s="137"/>
      <c r="G15" s="137"/>
      <c r="H15" s="137"/>
      <c r="I15" s="137"/>
      <c r="J15" s="137"/>
      <c r="K15" s="137"/>
      <c r="L15" s="137"/>
      <c r="M15" s="137"/>
      <c r="N15" s="137"/>
    </row>
    <row r="16" spans="1:14" x14ac:dyDescent="0.25">
      <c r="A16" s="137"/>
      <c r="B16" s="137"/>
      <c r="C16" s="137"/>
      <c r="D16" s="137"/>
      <c r="E16" s="137"/>
      <c r="F16" s="137"/>
      <c r="G16" s="137"/>
      <c r="H16" s="137"/>
      <c r="I16" s="137"/>
      <c r="J16" s="137"/>
      <c r="K16" s="137"/>
      <c r="L16" s="137"/>
      <c r="M16" s="137"/>
      <c r="N16" s="137"/>
    </row>
    <row r="17" spans="1:14" x14ac:dyDescent="0.25">
      <c r="A17" s="137"/>
      <c r="B17" s="137"/>
      <c r="C17" s="137"/>
      <c r="D17" s="137"/>
      <c r="E17" s="137"/>
      <c r="F17" s="137"/>
      <c r="G17" s="137"/>
      <c r="H17" s="137"/>
      <c r="I17" s="137"/>
      <c r="J17" s="137"/>
      <c r="K17" s="137"/>
      <c r="L17" s="137"/>
      <c r="M17" s="137"/>
      <c r="N17" s="137"/>
    </row>
    <row r="18" spans="1:14" x14ac:dyDescent="0.25">
      <c r="A18" s="137"/>
      <c r="B18" s="137"/>
      <c r="C18" s="137"/>
      <c r="D18" s="137"/>
      <c r="E18" s="137"/>
      <c r="F18" s="137"/>
      <c r="G18" s="137"/>
      <c r="H18" s="137"/>
      <c r="I18" s="137"/>
      <c r="J18" s="137"/>
      <c r="K18" s="137"/>
      <c r="L18" s="137"/>
      <c r="M18" s="137"/>
      <c r="N18" s="137"/>
    </row>
    <row r="19" spans="1:14" x14ac:dyDescent="0.25">
      <c r="A19" s="137"/>
      <c r="B19" s="137"/>
      <c r="C19" s="137"/>
      <c r="D19" s="137"/>
      <c r="E19" s="137"/>
      <c r="F19" s="137"/>
      <c r="G19" s="137"/>
      <c r="H19" s="137"/>
      <c r="I19" s="137"/>
      <c r="J19" s="137"/>
      <c r="K19" s="137"/>
      <c r="L19" s="137"/>
      <c r="M19" s="137"/>
      <c r="N19" s="137"/>
    </row>
  </sheetData>
  <mergeCells count="4">
    <mergeCell ref="A2:A4"/>
    <mergeCell ref="B2:M2"/>
    <mergeCell ref="B4:M4"/>
    <mergeCell ref="A13:M13"/>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5"/>
  <sheetViews>
    <sheetView workbookViewId="0">
      <selection activeCell="C29" sqref="C29"/>
    </sheetView>
  </sheetViews>
  <sheetFormatPr defaultRowHeight="15" x14ac:dyDescent="0.25"/>
  <cols>
    <col min="1" max="1" width="10.7109375" customWidth="1"/>
    <col min="2" max="2" width="21.7109375" customWidth="1"/>
    <col min="3" max="5" width="11.5703125" customWidth="1"/>
    <col min="6" max="18" width="9.7109375" customWidth="1"/>
    <col min="21" max="21" width="21" customWidth="1"/>
    <col min="23" max="23" width="13.5703125" customWidth="1"/>
    <col min="24" max="24" width="11.7109375" customWidth="1"/>
    <col min="27" max="27" width="11.28515625" customWidth="1"/>
    <col min="28" max="28" width="11" customWidth="1"/>
    <col min="29" max="29" width="9.85546875" customWidth="1"/>
    <col min="30" max="30" width="10.140625" customWidth="1"/>
  </cols>
  <sheetData>
    <row r="1" spans="1:18" ht="15.75" thickBot="1" x14ac:dyDescent="0.3">
      <c r="A1" s="282" t="s">
        <v>706</v>
      </c>
      <c r="B1" s="282"/>
      <c r="C1" s="282"/>
      <c r="D1" s="282"/>
      <c r="E1" s="282"/>
      <c r="F1" s="282"/>
      <c r="G1" s="282"/>
      <c r="H1" s="282"/>
      <c r="I1" s="282"/>
      <c r="J1" s="282"/>
      <c r="K1" s="282"/>
      <c r="L1" s="282"/>
      <c r="M1" s="282"/>
      <c r="N1" s="282"/>
      <c r="O1" s="282"/>
      <c r="P1" s="282"/>
      <c r="Q1" s="282"/>
      <c r="R1" s="282"/>
    </row>
    <row r="2" spans="1:18" s="137" customFormat="1" ht="15" customHeight="1" thickBot="1" x14ac:dyDescent="0.25">
      <c r="A2" s="283" t="s">
        <v>68</v>
      </c>
      <c r="B2" s="285" t="s">
        <v>69</v>
      </c>
      <c r="C2" s="285" t="s">
        <v>457</v>
      </c>
      <c r="D2" s="285" t="s">
        <v>458</v>
      </c>
      <c r="E2" s="285" t="s">
        <v>703</v>
      </c>
      <c r="F2" s="161" t="s">
        <v>97</v>
      </c>
      <c r="G2" s="161" t="s">
        <v>75</v>
      </c>
      <c r="H2" s="161" t="s">
        <v>367</v>
      </c>
      <c r="I2" s="161" t="s">
        <v>361</v>
      </c>
      <c r="J2" s="161" t="s">
        <v>368</v>
      </c>
      <c r="K2" s="161" t="s">
        <v>369</v>
      </c>
      <c r="L2" s="161" t="s">
        <v>370</v>
      </c>
      <c r="M2" s="161" t="s">
        <v>371</v>
      </c>
      <c r="N2" s="161" t="s">
        <v>372</v>
      </c>
      <c r="O2" s="161" t="s">
        <v>373</v>
      </c>
      <c r="P2" s="161" t="s">
        <v>374</v>
      </c>
      <c r="Q2" s="161" t="s">
        <v>375</v>
      </c>
      <c r="R2" s="161" t="s">
        <v>362</v>
      </c>
    </row>
    <row r="3" spans="1:18" s="137" customFormat="1" ht="15" customHeight="1" thickBot="1" x14ac:dyDescent="0.25">
      <c r="A3" s="284"/>
      <c r="B3" s="284"/>
      <c r="C3" s="286"/>
      <c r="D3" s="286"/>
      <c r="E3" s="286"/>
      <c r="F3" s="285" t="s">
        <v>704</v>
      </c>
      <c r="G3" s="285"/>
      <c r="H3" s="285"/>
      <c r="I3" s="285"/>
      <c r="J3" s="285"/>
      <c r="K3" s="285"/>
      <c r="L3" s="285"/>
      <c r="M3" s="285"/>
      <c r="N3" s="285"/>
      <c r="O3" s="285"/>
      <c r="P3" s="285"/>
      <c r="Q3" s="285"/>
      <c r="R3" s="285"/>
    </row>
    <row r="4" spans="1:18" s="137" customFormat="1" ht="15" customHeight="1" thickBot="1" x14ac:dyDescent="0.25">
      <c r="A4" s="284"/>
      <c r="B4" s="284"/>
      <c r="C4" s="171" t="s">
        <v>459</v>
      </c>
      <c r="D4" s="171" t="s">
        <v>360</v>
      </c>
      <c r="E4" s="171" t="s">
        <v>360</v>
      </c>
      <c r="F4" s="285" t="s">
        <v>411</v>
      </c>
      <c r="G4" s="287"/>
      <c r="H4" s="287"/>
      <c r="I4" s="287"/>
      <c r="J4" s="287"/>
      <c r="K4" s="287"/>
      <c r="L4" s="287"/>
      <c r="M4" s="287"/>
      <c r="N4" s="287"/>
      <c r="O4" s="287"/>
      <c r="P4" s="287"/>
      <c r="Q4" s="287"/>
      <c r="R4" s="287"/>
    </row>
    <row r="5" spans="1:18" s="137" customFormat="1" ht="15" customHeight="1" thickBot="1" x14ac:dyDescent="0.25">
      <c r="A5" s="162" t="s">
        <v>376</v>
      </c>
      <c r="B5" s="163" t="s">
        <v>377</v>
      </c>
      <c r="C5" s="164">
        <v>1554.2</v>
      </c>
      <c r="D5" s="165">
        <v>18.600000000000001</v>
      </c>
      <c r="E5" s="166">
        <v>10.731999999999999</v>
      </c>
      <c r="F5" s="167">
        <v>57.698924731182778</v>
      </c>
      <c r="G5" s="168">
        <v>38.0996155774695</v>
      </c>
      <c r="H5" s="168">
        <v>131.75686656915326</v>
      </c>
      <c r="I5" s="203">
        <v>70.596348884381342</v>
      </c>
      <c r="J5" s="203">
        <v>48.525220388413871</v>
      </c>
      <c r="K5" s="203">
        <v>46.867735590391611</v>
      </c>
      <c r="L5" s="203">
        <v>56.847266079441582</v>
      </c>
      <c r="M5" s="203">
        <v>44.316760475297059</v>
      </c>
      <c r="N5" s="203">
        <v>32.357813362782998</v>
      </c>
      <c r="O5" s="203">
        <v>22.226250906453952</v>
      </c>
      <c r="P5" s="203">
        <v>29.547587760465554</v>
      </c>
      <c r="Q5" s="203">
        <v>37.755921316740263</v>
      </c>
      <c r="R5" s="203">
        <v>66.512104383458251</v>
      </c>
    </row>
    <row r="6" spans="1:18" s="137" customFormat="1" ht="15" customHeight="1" thickBot="1" x14ac:dyDescent="0.25">
      <c r="A6" s="162" t="s">
        <v>76</v>
      </c>
      <c r="B6" s="163" t="s">
        <v>378</v>
      </c>
      <c r="C6" s="164">
        <v>6437.5</v>
      </c>
      <c r="D6" s="165">
        <v>59.2</v>
      </c>
      <c r="E6" s="166">
        <v>34.872999999999998</v>
      </c>
      <c r="F6" s="167">
        <v>58.907094594594589</v>
      </c>
      <c r="G6" s="168">
        <v>41.240818877949685</v>
      </c>
      <c r="H6" s="168">
        <v>97.08928477309864</v>
      </c>
      <c r="I6" s="203">
        <v>74.535276155782924</v>
      </c>
      <c r="J6" s="203">
        <v>53.588476589137528</v>
      </c>
      <c r="K6" s="203">
        <v>52.882152698978764</v>
      </c>
      <c r="L6" s="203">
        <v>60.328521652563467</v>
      </c>
      <c r="M6" s="203">
        <v>49.226371861195751</v>
      </c>
      <c r="N6" s="203">
        <v>47.310195227765725</v>
      </c>
      <c r="O6" s="203">
        <v>42.981718044825207</v>
      </c>
      <c r="P6" s="203">
        <v>57.610551241808466</v>
      </c>
      <c r="Q6" s="203">
        <v>46.799035474550855</v>
      </c>
      <c r="R6" s="203">
        <v>51.529556918387343</v>
      </c>
    </row>
    <row r="7" spans="1:18" s="137" customFormat="1" ht="15" customHeight="1" thickBot="1" x14ac:dyDescent="0.25">
      <c r="A7" s="162" t="s">
        <v>379</v>
      </c>
      <c r="B7" s="163" t="s">
        <v>380</v>
      </c>
      <c r="C7" s="164">
        <v>2157.4</v>
      </c>
      <c r="D7" s="165">
        <v>27.8</v>
      </c>
      <c r="E7" s="166">
        <v>15.173</v>
      </c>
      <c r="F7" s="167">
        <v>54.579136690647481</v>
      </c>
      <c r="G7" s="168">
        <v>44.755569826540324</v>
      </c>
      <c r="H7" s="168">
        <v>118.9226774489745</v>
      </c>
      <c r="I7" s="203">
        <v>44.96999618285124</v>
      </c>
      <c r="J7" s="203">
        <v>38.14430882259758</v>
      </c>
      <c r="K7" s="203">
        <v>40.603974468427253</v>
      </c>
      <c r="L7" s="203">
        <v>63.320965339959528</v>
      </c>
      <c r="M7" s="203">
        <v>65.922698478678541</v>
      </c>
      <c r="N7" s="203">
        <v>49.186078136498871</v>
      </c>
      <c r="O7" s="203">
        <v>38.727684409538213</v>
      </c>
      <c r="P7" s="203">
        <v>68.703107188798683</v>
      </c>
      <c r="Q7" s="203">
        <v>44.368649942763234</v>
      </c>
      <c r="R7" s="203">
        <v>61.762136916089872</v>
      </c>
    </row>
    <row r="8" spans="1:18" s="137" customFormat="1" ht="15" customHeight="1" thickBot="1" x14ac:dyDescent="0.25">
      <c r="A8" s="162" t="s">
        <v>76</v>
      </c>
      <c r="B8" s="163" t="s">
        <v>381</v>
      </c>
      <c r="C8" s="164">
        <v>13183.4</v>
      </c>
      <c r="D8" s="165">
        <v>104</v>
      </c>
      <c r="E8" s="166">
        <v>56.895000000000003</v>
      </c>
      <c r="F8" s="167">
        <v>54.706730769230766</v>
      </c>
      <c r="G8" s="168">
        <v>38.829885117905306</v>
      </c>
      <c r="H8" s="168">
        <v>93.346637249312067</v>
      </c>
      <c r="I8" s="203">
        <v>65.473283599683427</v>
      </c>
      <c r="J8" s="203">
        <v>47.099988368937296</v>
      </c>
      <c r="K8" s="203">
        <v>47.2769756349104</v>
      </c>
      <c r="L8" s="203">
        <v>58.94347570532917</v>
      </c>
      <c r="M8" s="203">
        <v>51.496073967383722</v>
      </c>
      <c r="N8" s="203">
        <v>45.162431299994566</v>
      </c>
      <c r="O8" s="203">
        <v>37.573385518591003</v>
      </c>
      <c r="P8" s="203">
        <v>59.075923284197174</v>
      </c>
      <c r="Q8" s="203">
        <v>43.486182440694549</v>
      </c>
      <c r="R8" s="203">
        <v>48.16499310887972</v>
      </c>
    </row>
    <row r="9" spans="1:18" s="137" customFormat="1" ht="15" customHeight="1" thickBot="1" x14ac:dyDescent="0.25">
      <c r="A9" s="162" t="s">
        <v>382</v>
      </c>
      <c r="B9" s="163" t="s">
        <v>383</v>
      </c>
      <c r="C9" s="164">
        <v>4057</v>
      </c>
      <c r="D9" s="165">
        <v>22.2</v>
      </c>
      <c r="E9" s="166">
        <v>14.349</v>
      </c>
      <c r="F9" s="167">
        <v>64.635135135135144</v>
      </c>
      <c r="G9" s="168">
        <v>62.448564651207825</v>
      </c>
      <c r="H9" s="168">
        <v>123.13797313797315</v>
      </c>
      <c r="I9" s="203">
        <v>65.054139830112945</v>
      </c>
      <c r="J9" s="203">
        <v>24.611685891028934</v>
      </c>
      <c r="K9" s="203">
        <v>38.84446737167913</v>
      </c>
      <c r="L9" s="203">
        <v>72.549258088056433</v>
      </c>
      <c r="M9" s="203">
        <v>133.31617221185405</v>
      </c>
      <c r="N9" s="203">
        <v>48.203684749232352</v>
      </c>
      <c r="O9" s="203">
        <v>37.477477477477471</v>
      </c>
      <c r="P9" s="203">
        <v>81.712695354313837</v>
      </c>
      <c r="Q9" s="203">
        <v>72.455202766425643</v>
      </c>
      <c r="R9" s="203">
        <v>47.339449541284402</v>
      </c>
    </row>
    <row r="10" spans="1:18" s="137" customFormat="1" ht="15" customHeight="1" thickBot="1" x14ac:dyDescent="0.25">
      <c r="A10" s="162" t="s">
        <v>81</v>
      </c>
      <c r="B10" s="163" t="s">
        <v>384</v>
      </c>
      <c r="C10" s="164">
        <v>2913.7</v>
      </c>
      <c r="D10" s="165">
        <v>24.4</v>
      </c>
      <c r="E10" s="166">
        <v>17.721</v>
      </c>
      <c r="F10" s="167">
        <v>72.627049180327873</v>
      </c>
      <c r="G10" s="168">
        <v>51.000600822664879</v>
      </c>
      <c r="H10" s="168">
        <v>139.60183066361557</v>
      </c>
      <c r="I10" s="203">
        <v>68.17480450872192</v>
      </c>
      <c r="J10" s="203">
        <v>52.332167659951729</v>
      </c>
      <c r="K10" s="203">
        <v>45.659354031220658</v>
      </c>
      <c r="L10" s="203">
        <v>86.101653696498047</v>
      </c>
      <c r="M10" s="203">
        <v>98.842001962708537</v>
      </c>
      <c r="N10" s="203">
        <v>47.68880353713547</v>
      </c>
      <c r="O10" s="203">
        <v>71.785442556429103</v>
      </c>
      <c r="P10" s="203">
        <v>107.0560176836717</v>
      </c>
      <c r="Q10" s="203">
        <v>90.578416964098267</v>
      </c>
      <c r="R10" s="203">
        <v>57.467337611375278</v>
      </c>
    </row>
    <row r="11" spans="1:18" s="137" customFormat="1" ht="15" customHeight="1" thickBot="1" x14ac:dyDescent="0.25">
      <c r="A11" s="162" t="s">
        <v>385</v>
      </c>
      <c r="B11" s="163" t="s">
        <v>386</v>
      </c>
      <c r="C11" s="164">
        <v>4038.6</v>
      </c>
      <c r="D11" s="165">
        <v>19.399999999999999</v>
      </c>
      <c r="E11" s="166">
        <v>10.079000000000001</v>
      </c>
      <c r="F11" s="167">
        <v>51.953608247422686</v>
      </c>
      <c r="G11" s="168">
        <v>44.674049917664917</v>
      </c>
      <c r="H11" s="168">
        <v>67.355377174287582</v>
      </c>
      <c r="I11" s="203">
        <v>73.249681052991875</v>
      </c>
      <c r="J11" s="203">
        <v>40.266044437962897</v>
      </c>
      <c r="K11" s="203">
        <v>49.724062828771302</v>
      </c>
      <c r="L11" s="203">
        <v>56.043878770831867</v>
      </c>
      <c r="M11" s="203">
        <v>45.115100518729221</v>
      </c>
      <c r="N11" s="203">
        <v>34.376511560414052</v>
      </c>
      <c r="O11" s="203">
        <v>30.7612405401395</v>
      </c>
      <c r="P11" s="203">
        <v>59.868211625389961</v>
      </c>
      <c r="Q11" s="203">
        <v>42.373137714588232</v>
      </c>
      <c r="R11" s="203">
        <v>40.403634316957465</v>
      </c>
    </row>
    <row r="12" spans="1:18" s="137" customFormat="1" ht="15" customHeight="1" thickBot="1" x14ac:dyDescent="0.25">
      <c r="A12" s="162" t="s">
        <v>90</v>
      </c>
      <c r="B12" s="163" t="s">
        <v>387</v>
      </c>
      <c r="C12" s="164">
        <v>8286.2000000000007</v>
      </c>
      <c r="D12" s="165">
        <v>37.200000000000003</v>
      </c>
      <c r="E12" s="166">
        <v>25.23</v>
      </c>
      <c r="F12" s="167">
        <v>67.822580645161281</v>
      </c>
      <c r="G12" s="169">
        <v>62.097134469334357</v>
      </c>
      <c r="H12" s="169">
        <v>93.001514386673392</v>
      </c>
      <c r="I12" s="169">
        <v>68.314666591906246</v>
      </c>
      <c r="J12" s="169">
        <v>37.111976630963966</v>
      </c>
      <c r="K12" s="169">
        <v>44.765060805952423</v>
      </c>
      <c r="L12" s="169">
        <v>90.502475578750179</v>
      </c>
      <c r="M12" s="169">
        <v>95.754428833231529</v>
      </c>
      <c r="N12" s="169">
        <v>75.877290600192893</v>
      </c>
      <c r="O12" s="169">
        <v>67.810482436073414</v>
      </c>
      <c r="P12" s="169">
        <v>92.454523207439422</v>
      </c>
      <c r="Q12" s="169">
        <v>71.252403772778607</v>
      </c>
      <c r="R12" s="169">
        <v>45.67826498920882</v>
      </c>
    </row>
    <row r="13" spans="1:18" s="137" customFormat="1" ht="15" customHeight="1" thickBot="1" x14ac:dyDescent="0.25">
      <c r="A13" s="162" t="s">
        <v>388</v>
      </c>
      <c r="B13" s="163" t="s">
        <v>389</v>
      </c>
      <c r="C13" s="164">
        <v>26730</v>
      </c>
      <c r="D13" s="165">
        <v>143</v>
      </c>
      <c r="E13" s="166">
        <v>96.582999999999998</v>
      </c>
      <c r="F13" s="167">
        <v>67.540559440559434</v>
      </c>
      <c r="G13" s="169">
        <v>43.399105093785657</v>
      </c>
      <c r="H13" s="169">
        <v>79.237520570488201</v>
      </c>
      <c r="I13" s="169">
        <v>70.756214896793622</v>
      </c>
      <c r="J13" s="169">
        <v>34.556992132980895</v>
      </c>
      <c r="K13" s="169">
        <v>44.795879463851861</v>
      </c>
      <c r="L13" s="169">
        <v>92.147594131687185</v>
      </c>
      <c r="M13" s="169">
        <v>113.52861895740851</v>
      </c>
      <c r="N13" s="169">
        <v>62.180581779339086</v>
      </c>
      <c r="O13" s="169">
        <v>66.313783378866674</v>
      </c>
      <c r="P13" s="169">
        <v>88.955773590883439</v>
      </c>
      <c r="Q13" s="169">
        <v>83.281660513799594</v>
      </c>
      <c r="R13" s="169">
        <v>55.129215192243194</v>
      </c>
    </row>
    <row r="14" spans="1:18" s="137" customFormat="1" ht="15" customHeight="1" thickBot="1" x14ac:dyDescent="0.25">
      <c r="A14" s="162" t="s">
        <v>390</v>
      </c>
      <c r="B14" s="163" t="s">
        <v>391</v>
      </c>
      <c r="C14" s="164">
        <v>4979.8</v>
      </c>
      <c r="D14" s="165">
        <v>37.5</v>
      </c>
      <c r="E14" s="166">
        <v>29.146000000000001</v>
      </c>
      <c r="F14" s="167">
        <v>77.722666666666669</v>
      </c>
      <c r="G14" s="169">
        <v>69.546926844683213</v>
      </c>
      <c r="H14" s="169">
        <v>159.13021462236591</v>
      </c>
      <c r="I14" s="169">
        <v>63.528776558487039</v>
      </c>
      <c r="J14" s="169">
        <v>47.424751422252989</v>
      </c>
      <c r="K14" s="169">
        <v>43.507491356127545</v>
      </c>
      <c r="L14" s="169">
        <v>80.072536772113637</v>
      </c>
      <c r="M14" s="169">
        <v>65.232831491021869</v>
      </c>
      <c r="N14" s="169">
        <v>73.899428992447952</v>
      </c>
      <c r="O14" s="169">
        <v>71.623144843133559</v>
      </c>
      <c r="P14" s="169">
        <v>110.17534537725824</v>
      </c>
      <c r="Q14" s="169">
        <v>86.280672414290251</v>
      </c>
      <c r="R14" s="169">
        <v>69.332957919524929</v>
      </c>
    </row>
    <row r="15" spans="1:18" s="137" customFormat="1" ht="15" customHeight="1" thickBot="1" x14ac:dyDescent="0.25">
      <c r="A15" s="162" t="s">
        <v>76</v>
      </c>
      <c r="B15" s="163" t="s">
        <v>705</v>
      </c>
      <c r="C15" s="164">
        <v>51408.4</v>
      </c>
      <c r="D15" s="165">
        <v>319</v>
      </c>
      <c r="E15" s="166">
        <v>207.887</v>
      </c>
      <c r="F15" s="167">
        <v>65.168338557993735</v>
      </c>
      <c r="G15" s="169">
        <v>50.138907672322311</v>
      </c>
      <c r="H15" s="169">
        <v>95.421496351436133</v>
      </c>
      <c r="I15" s="169">
        <v>68.789053935141482</v>
      </c>
      <c r="J15" s="169">
        <v>42.731098755641945</v>
      </c>
      <c r="K15" s="169">
        <v>47.680954477126193</v>
      </c>
      <c r="L15" s="169">
        <v>80.510382095324601</v>
      </c>
      <c r="M15" s="169">
        <v>83.628484836812433</v>
      </c>
      <c r="N15" s="169">
        <v>62.498678276592251</v>
      </c>
      <c r="O15" s="169">
        <v>59.164782101143935</v>
      </c>
      <c r="P15" s="169">
        <v>81.654986908329647</v>
      </c>
      <c r="Q15" s="169">
        <v>69.399660851743917</v>
      </c>
      <c r="R15" s="169">
        <v>58.043675000130406</v>
      </c>
    </row>
    <row r="16" spans="1:18" s="137" customFormat="1" ht="15" customHeight="1" thickBot="1" x14ac:dyDescent="0.25">
      <c r="A16" s="162" t="s">
        <v>392</v>
      </c>
      <c r="B16" s="163" t="s">
        <v>393</v>
      </c>
      <c r="C16" s="164">
        <v>2037.6</v>
      </c>
      <c r="D16" s="165">
        <v>13.7</v>
      </c>
      <c r="E16" s="166">
        <v>9.3109999999999999</v>
      </c>
      <c r="F16" s="167">
        <v>67.963503649635044</v>
      </c>
      <c r="G16" s="169">
        <v>31.988885146513976</v>
      </c>
      <c r="H16" s="169">
        <v>54.459118563585101</v>
      </c>
      <c r="I16" s="169">
        <v>64.68806783767414</v>
      </c>
      <c r="J16" s="169">
        <v>65.825433952973043</v>
      </c>
      <c r="K16" s="169">
        <v>36.063835723452932</v>
      </c>
      <c r="L16" s="169">
        <v>67.197499627920806</v>
      </c>
      <c r="M16" s="169">
        <v>47.923837422189678</v>
      </c>
      <c r="N16" s="169">
        <v>57.343819229065119</v>
      </c>
      <c r="O16" s="169">
        <v>59.569546414563007</v>
      </c>
      <c r="P16" s="169">
        <v>189.30216878300934</v>
      </c>
      <c r="Q16" s="169">
        <v>125.97503038338303</v>
      </c>
      <c r="R16" s="169">
        <v>84.740193058122827</v>
      </c>
    </row>
    <row r="17" spans="1:18" s="137" customFormat="1" ht="15" customHeight="1" thickBot="1" x14ac:dyDescent="0.25">
      <c r="A17" s="162" t="s">
        <v>356</v>
      </c>
      <c r="B17" s="163" t="s">
        <v>394</v>
      </c>
      <c r="C17" s="164">
        <v>4663.7</v>
      </c>
      <c r="D17" s="165">
        <v>41.6</v>
      </c>
      <c r="E17" s="166">
        <v>30.387</v>
      </c>
      <c r="F17" s="167">
        <v>73.045673076923066</v>
      </c>
      <c r="G17" s="169">
        <v>30.150671021214706</v>
      </c>
      <c r="H17" s="169">
        <v>92.365243586261386</v>
      </c>
      <c r="I17" s="169">
        <v>74.918114289056547</v>
      </c>
      <c r="J17" s="169">
        <v>66.247929752195247</v>
      </c>
      <c r="K17" s="169">
        <v>38.54761999920067</v>
      </c>
      <c r="L17" s="169">
        <v>46.062721078745582</v>
      </c>
      <c r="M17" s="169">
        <v>46.662397597544555</v>
      </c>
      <c r="N17" s="169">
        <v>85.66773183155631</v>
      </c>
      <c r="O17" s="169">
        <v>47.33907140259425</v>
      </c>
      <c r="P17" s="169">
        <v>195.15214225492451</v>
      </c>
      <c r="Q17" s="169">
        <v>140.30980706834595</v>
      </c>
      <c r="R17" s="169">
        <v>89.654961271163103</v>
      </c>
    </row>
    <row r="18" spans="1:18" s="137" customFormat="1" ht="15" customHeight="1" thickBot="1" x14ac:dyDescent="0.25">
      <c r="A18" s="162" t="s">
        <v>395</v>
      </c>
      <c r="B18" s="163" t="s">
        <v>396</v>
      </c>
      <c r="C18" s="164">
        <v>1075.5999999999999</v>
      </c>
      <c r="D18" s="165">
        <v>15.4</v>
      </c>
      <c r="E18" s="166">
        <v>13.492000000000001</v>
      </c>
      <c r="F18" s="167">
        <v>87.610389610389618</v>
      </c>
      <c r="G18" s="169">
        <v>40.180652680652685</v>
      </c>
      <c r="H18" s="169">
        <v>149.36869487976654</v>
      </c>
      <c r="I18" s="169">
        <v>67.517488341105931</v>
      </c>
      <c r="J18" s="169">
        <v>58.728251465923279</v>
      </c>
      <c r="K18" s="169">
        <v>54.048815940887891</v>
      </c>
      <c r="L18" s="169">
        <v>35.775066944361797</v>
      </c>
      <c r="M18" s="169">
        <v>84.279145567778357</v>
      </c>
      <c r="N18" s="169">
        <v>134.15005326434334</v>
      </c>
      <c r="O18" s="169">
        <v>39.054342231046398</v>
      </c>
      <c r="P18" s="169">
        <v>239.62650876793441</v>
      </c>
      <c r="Q18" s="169">
        <v>113.09716426807461</v>
      </c>
      <c r="R18" s="169">
        <v>134.13863174531497</v>
      </c>
    </row>
    <row r="19" spans="1:18" s="137" customFormat="1" ht="15" customHeight="1" thickBot="1" x14ac:dyDescent="0.25">
      <c r="A19" s="162" t="s">
        <v>358</v>
      </c>
      <c r="B19" s="163" t="s">
        <v>397</v>
      </c>
      <c r="C19" s="164">
        <v>3323.6</v>
      </c>
      <c r="D19" s="165">
        <v>26.4</v>
      </c>
      <c r="E19" s="166">
        <v>18.193000000000001</v>
      </c>
      <c r="F19" s="167">
        <v>68.912878787878796</v>
      </c>
      <c r="G19" s="169">
        <v>42.006401913538994</v>
      </c>
      <c r="H19" s="169">
        <v>176.00415839712693</v>
      </c>
      <c r="I19" s="169">
        <v>73.060818296186412</v>
      </c>
      <c r="J19" s="169">
        <v>65.345616421417091</v>
      </c>
      <c r="K19" s="169">
        <v>58.565682263554166</v>
      </c>
      <c r="L19" s="169">
        <v>54.085584954967572</v>
      </c>
      <c r="M19" s="169">
        <v>42.088338219994327</v>
      </c>
      <c r="N19" s="169">
        <v>54.286305908337937</v>
      </c>
      <c r="O19" s="169">
        <v>28.876712328767127</v>
      </c>
      <c r="P19" s="169">
        <v>54.106417836028207</v>
      </c>
      <c r="Q19" s="169">
        <v>65.770013932054439</v>
      </c>
      <c r="R19" s="169">
        <v>56.308612331808092</v>
      </c>
    </row>
    <row r="20" spans="1:18" s="137" customFormat="1" ht="15" customHeight="1" thickBot="1" x14ac:dyDescent="0.25">
      <c r="A20" s="162" t="s">
        <v>398</v>
      </c>
      <c r="B20" s="163" t="s">
        <v>399</v>
      </c>
      <c r="C20" s="164">
        <v>1592.8</v>
      </c>
      <c r="D20" s="165">
        <v>17.3</v>
      </c>
      <c r="E20" s="166">
        <v>12.885</v>
      </c>
      <c r="F20" s="167">
        <v>74.479768786127167</v>
      </c>
      <c r="G20" s="169">
        <v>41.530896380117305</v>
      </c>
      <c r="H20" s="169">
        <v>171.59493670886076</v>
      </c>
      <c r="I20" s="169">
        <v>44.707597513341035</v>
      </c>
      <c r="J20" s="169">
        <v>64.775140653526591</v>
      </c>
      <c r="K20" s="169">
        <v>43.966450216450212</v>
      </c>
      <c r="L20" s="169">
        <v>18.82940108892922</v>
      </c>
      <c r="M20" s="169">
        <v>52.196593551630947</v>
      </c>
      <c r="N20" s="169">
        <v>161.69109582211587</v>
      </c>
      <c r="O20" s="169">
        <v>36.741620704285111</v>
      </c>
      <c r="P20" s="169">
        <v>150.9836427939876</v>
      </c>
      <c r="Q20" s="169">
        <v>111.71625079974407</v>
      </c>
      <c r="R20" s="169">
        <v>89.532264475950697</v>
      </c>
    </row>
    <row r="21" spans="1:18" s="137" customFormat="1" ht="15" customHeight="1" thickBot="1" x14ac:dyDescent="0.25">
      <c r="A21" s="162" t="s">
        <v>358</v>
      </c>
      <c r="B21" s="163" t="s">
        <v>400</v>
      </c>
      <c r="C21" s="164">
        <v>9144.7999999999993</v>
      </c>
      <c r="D21" s="165">
        <v>59.3</v>
      </c>
      <c r="E21" s="166">
        <v>38.031999999999996</v>
      </c>
      <c r="F21" s="167">
        <v>64.13490725126475</v>
      </c>
      <c r="G21" s="169">
        <v>37.690273477812177</v>
      </c>
      <c r="H21" s="169">
        <v>149.03408847892103</v>
      </c>
      <c r="I21" s="169">
        <v>59.979032674082895</v>
      </c>
      <c r="J21" s="169">
        <v>62.511926881936425</v>
      </c>
      <c r="K21" s="169">
        <v>45.787431888178155</v>
      </c>
      <c r="L21" s="169">
        <v>36.278903366724414</v>
      </c>
      <c r="M21" s="169">
        <v>43.094955668590039</v>
      </c>
      <c r="N21" s="169">
        <v>94.575408117418007</v>
      </c>
      <c r="O21" s="169">
        <v>31.874621877790904</v>
      </c>
      <c r="P21" s="169">
        <v>82.001142784585113</v>
      </c>
      <c r="Q21" s="169">
        <v>73.335459496589962</v>
      </c>
      <c r="R21" s="169">
        <v>55.02921869996797</v>
      </c>
    </row>
    <row r="22" spans="1:18" s="137" customFormat="1" ht="15" customHeight="1" thickBot="1" x14ac:dyDescent="0.25">
      <c r="A22" s="162" t="s">
        <v>401</v>
      </c>
      <c r="B22" s="163" t="s">
        <v>402</v>
      </c>
      <c r="C22" s="164">
        <v>3938.1</v>
      </c>
      <c r="D22" s="165">
        <v>15.1</v>
      </c>
      <c r="E22" s="166">
        <v>11.977</v>
      </c>
      <c r="F22" s="167">
        <v>79.317880794701992</v>
      </c>
      <c r="G22" s="169">
        <v>56.41909137314957</v>
      </c>
      <c r="H22" s="169">
        <v>122.22343027996739</v>
      </c>
      <c r="I22" s="169">
        <v>84.640364817245896</v>
      </c>
      <c r="J22" s="169">
        <v>69.867896833717765</v>
      </c>
      <c r="K22" s="169">
        <v>69.346123489769894</v>
      </c>
      <c r="L22" s="169">
        <v>72.170439414114512</v>
      </c>
      <c r="M22" s="169">
        <v>84.97757847533633</v>
      </c>
      <c r="N22" s="169">
        <v>89.188073867739604</v>
      </c>
      <c r="O22" s="169">
        <v>66.376520477625277</v>
      </c>
      <c r="P22" s="169">
        <v>78.928498258553574</v>
      </c>
      <c r="Q22" s="169">
        <v>93.548387096774206</v>
      </c>
      <c r="R22" s="169">
        <v>61.250412405146818</v>
      </c>
    </row>
    <row r="23" spans="1:18" s="137" customFormat="1" ht="15" customHeight="1" thickBot="1" x14ac:dyDescent="0.25">
      <c r="A23" s="162" t="s">
        <v>403</v>
      </c>
      <c r="B23" s="163" t="s">
        <v>404</v>
      </c>
      <c r="C23" s="164">
        <v>2680</v>
      </c>
      <c r="D23" s="165">
        <v>10.4</v>
      </c>
      <c r="E23" s="166">
        <v>5.952</v>
      </c>
      <c r="F23" s="167">
        <v>57.230769230769234</v>
      </c>
      <c r="G23" s="169">
        <v>52.862729369297099</v>
      </c>
      <c r="H23" s="169">
        <v>78.145072849757184</v>
      </c>
      <c r="I23" s="169">
        <v>87.164040778498602</v>
      </c>
      <c r="J23" s="169">
        <v>46.569748448219542</v>
      </c>
      <c r="K23" s="169">
        <v>48.925064142263111</v>
      </c>
      <c r="L23" s="169">
        <v>44.765901060070682</v>
      </c>
      <c r="M23" s="169">
        <v>48.46248462484624</v>
      </c>
      <c r="N23" s="169">
        <v>44.780570941627609</v>
      </c>
      <c r="O23" s="169">
        <v>51.562236108765411</v>
      </c>
      <c r="P23" s="169">
        <v>49.714201963945477</v>
      </c>
      <c r="Q23" s="169">
        <v>48.288648031945243</v>
      </c>
      <c r="R23" s="169">
        <v>36.532951289398284</v>
      </c>
    </row>
    <row r="24" spans="1:18" s="137" customFormat="1" ht="15" customHeight="1" thickBot="1" x14ac:dyDescent="0.25">
      <c r="A24" s="162" t="s">
        <v>357</v>
      </c>
      <c r="B24" s="163" t="s">
        <v>405</v>
      </c>
      <c r="C24" s="164">
        <v>12283.7</v>
      </c>
      <c r="D24" s="165">
        <v>36.799999999999997</v>
      </c>
      <c r="E24" s="166">
        <v>26.262</v>
      </c>
      <c r="F24" s="167">
        <v>71.364130434782609</v>
      </c>
      <c r="G24" s="169">
        <v>65.172273071765886</v>
      </c>
      <c r="H24" s="169">
        <v>108.64258501481588</v>
      </c>
      <c r="I24" s="169">
        <v>93.46088534957255</v>
      </c>
      <c r="J24" s="169">
        <v>60.210351421674652</v>
      </c>
      <c r="K24" s="169">
        <v>77.385051088405149</v>
      </c>
      <c r="L24" s="169">
        <v>64.040725206332027</v>
      </c>
      <c r="M24" s="169">
        <v>58.298783388839801</v>
      </c>
      <c r="N24" s="169">
        <v>71.921009581677964</v>
      </c>
      <c r="O24" s="169">
        <v>67.374908020603385</v>
      </c>
      <c r="P24" s="169">
        <v>58.324688796680498</v>
      </c>
      <c r="Q24" s="169">
        <v>67.52360578341694</v>
      </c>
      <c r="R24" s="169">
        <v>51.110381796302377</v>
      </c>
    </row>
    <row r="25" spans="1:18" x14ac:dyDescent="0.25">
      <c r="A25" s="137" t="s">
        <v>46</v>
      </c>
      <c r="B25" s="91"/>
      <c r="C25" s="91"/>
      <c r="D25" s="91"/>
      <c r="E25" s="91"/>
      <c r="F25" s="91"/>
      <c r="G25" s="91"/>
      <c r="H25" s="91"/>
      <c r="I25" s="91"/>
      <c r="J25" s="91"/>
      <c r="K25" s="91"/>
      <c r="L25" s="91"/>
    </row>
  </sheetData>
  <mergeCells count="8">
    <mergeCell ref="A1:R1"/>
    <mergeCell ref="A2:A4"/>
    <mergeCell ref="B2:B4"/>
    <mergeCell ref="C2:C3"/>
    <mergeCell ref="D2:D3"/>
    <mergeCell ref="E2:E3"/>
    <mergeCell ref="F3:R3"/>
    <mergeCell ref="F4:R4"/>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workbookViewId="0">
      <selection activeCell="H32" sqref="H32"/>
    </sheetView>
  </sheetViews>
  <sheetFormatPr defaultRowHeight="15" x14ac:dyDescent="0.25"/>
  <sheetData>
    <row r="1" spans="1:1" x14ac:dyDescent="0.25">
      <c r="A1" s="23" t="s">
        <v>707</v>
      </c>
    </row>
    <row r="30" spans="1:1" x14ac:dyDescent="0.25">
      <c r="A30" s="4"/>
    </row>
    <row r="31" spans="1:1" x14ac:dyDescent="0.25">
      <c r="A31" s="137" t="s">
        <v>46</v>
      </c>
    </row>
  </sheetData>
  <pageMargins left="0.7" right="0.7" top="0.78740157499999996" bottom="0.78740157499999996"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zoomScaleNormal="100" workbookViewId="0">
      <selection activeCell="M38" sqref="M38"/>
    </sheetView>
  </sheetViews>
  <sheetFormatPr defaultRowHeight="12.75" x14ac:dyDescent="0.2"/>
  <cols>
    <col min="1" max="16384" width="9.140625" style="92"/>
  </cols>
  <sheetData>
    <row r="1" spans="1:12" ht="14.25" x14ac:dyDescent="0.2">
      <c r="A1" s="102" t="s">
        <v>783</v>
      </c>
      <c r="F1" s="93"/>
      <c r="L1" s="93"/>
    </row>
    <row r="2" spans="1:12" x14ac:dyDescent="0.2">
      <c r="F2" s="93"/>
      <c r="L2" s="93"/>
    </row>
    <row r="3" spans="1:12" x14ac:dyDescent="0.2">
      <c r="F3" s="93"/>
      <c r="L3" s="93"/>
    </row>
    <row r="4" spans="1:12" x14ac:dyDescent="0.2">
      <c r="F4" s="93"/>
      <c r="L4" s="93"/>
    </row>
    <row r="5" spans="1:12" x14ac:dyDescent="0.2">
      <c r="F5" s="93"/>
      <c r="L5" s="93"/>
    </row>
    <row r="6" spans="1:12" x14ac:dyDescent="0.2">
      <c r="F6" s="93"/>
      <c r="L6" s="93"/>
    </row>
    <row r="7" spans="1:12" x14ac:dyDescent="0.2">
      <c r="F7" s="93"/>
      <c r="L7" s="93"/>
    </row>
    <row r="8" spans="1:12" x14ac:dyDescent="0.2">
      <c r="F8" s="93"/>
      <c r="L8" s="93"/>
    </row>
    <row r="9" spans="1:12" x14ac:dyDescent="0.2">
      <c r="F9" s="93"/>
      <c r="L9" s="93"/>
    </row>
    <row r="10" spans="1:12" x14ac:dyDescent="0.2">
      <c r="F10" s="93"/>
      <c r="L10" s="93"/>
    </row>
    <row r="11" spans="1:12" x14ac:dyDescent="0.2">
      <c r="F11" s="93"/>
      <c r="L11" s="93"/>
    </row>
    <row r="12" spans="1:12" x14ac:dyDescent="0.2">
      <c r="F12" s="93"/>
      <c r="L12" s="93"/>
    </row>
    <row r="13" spans="1:12" x14ac:dyDescent="0.2">
      <c r="F13" s="93"/>
      <c r="L13" s="93"/>
    </row>
    <row r="14" spans="1:12" x14ac:dyDescent="0.2">
      <c r="F14" s="93"/>
      <c r="L14" s="93"/>
    </row>
    <row r="15" spans="1:12" x14ac:dyDescent="0.2">
      <c r="F15" s="93"/>
      <c r="L15" s="93"/>
    </row>
    <row r="16" spans="1:12" x14ac:dyDescent="0.2">
      <c r="F16" s="93"/>
      <c r="L16" s="93"/>
    </row>
    <row r="17" spans="6:12" x14ac:dyDescent="0.2">
      <c r="F17" s="93"/>
      <c r="L17" s="93"/>
    </row>
    <row r="18" spans="6:12" x14ac:dyDescent="0.2">
      <c r="F18" s="93"/>
      <c r="L18" s="93"/>
    </row>
    <row r="19" spans="6:12" x14ac:dyDescent="0.2">
      <c r="F19" s="93"/>
      <c r="L19" s="93"/>
    </row>
    <row r="20" spans="6:12" x14ac:dyDescent="0.2">
      <c r="F20" s="93"/>
      <c r="L20" s="93"/>
    </row>
    <row r="21" spans="6:12" x14ac:dyDescent="0.2">
      <c r="F21" s="93"/>
      <c r="L21" s="93"/>
    </row>
    <row r="22" spans="6:12" x14ac:dyDescent="0.2">
      <c r="F22" s="93"/>
      <c r="L22" s="93"/>
    </row>
    <row r="23" spans="6:12" x14ac:dyDescent="0.2">
      <c r="F23" s="93"/>
      <c r="L23" s="93"/>
    </row>
    <row r="24" spans="6:12" x14ac:dyDescent="0.2">
      <c r="F24" s="93"/>
      <c r="L24" s="93"/>
    </row>
    <row r="25" spans="6:12" x14ac:dyDescent="0.2">
      <c r="F25" s="93"/>
      <c r="L25" s="93"/>
    </row>
    <row r="26" spans="6:12" x14ac:dyDescent="0.2">
      <c r="F26" s="93"/>
      <c r="L26" s="93"/>
    </row>
    <row r="27" spans="6:12" x14ac:dyDescent="0.2">
      <c r="F27" s="93"/>
      <c r="L27" s="93"/>
    </row>
    <row r="28" spans="6:12" x14ac:dyDescent="0.2">
      <c r="F28" s="93"/>
      <c r="L28" s="93"/>
    </row>
    <row r="29" spans="6:12" x14ac:dyDescent="0.2">
      <c r="F29" s="93"/>
      <c r="L29" s="93"/>
    </row>
    <row r="30" spans="6:12" x14ac:dyDescent="0.2">
      <c r="F30" s="93"/>
      <c r="L30" s="93"/>
    </row>
    <row r="31" spans="6:12" x14ac:dyDescent="0.2">
      <c r="F31" s="93"/>
      <c r="L31" s="93"/>
    </row>
    <row r="32" spans="6:12" x14ac:dyDescent="0.2">
      <c r="F32" s="93"/>
      <c r="L32" s="93"/>
    </row>
    <row r="33" spans="6:12" x14ac:dyDescent="0.2">
      <c r="F33" s="93"/>
      <c r="L33" s="93"/>
    </row>
    <row r="34" spans="6:12" x14ac:dyDescent="0.2">
      <c r="F34" s="93"/>
      <c r="L34" s="93"/>
    </row>
    <row r="35" spans="6:12" x14ac:dyDescent="0.2">
      <c r="F35" s="93"/>
      <c r="L35" s="93"/>
    </row>
    <row r="36" spans="6:12" x14ac:dyDescent="0.2">
      <c r="F36" s="93"/>
      <c r="L36" s="93"/>
    </row>
    <row r="37" spans="6:12" x14ac:dyDescent="0.2">
      <c r="F37" s="93"/>
      <c r="L37" s="93"/>
    </row>
    <row r="38" spans="6:12" x14ac:dyDescent="0.2">
      <c r="F38" s="93"/>
      <c r="L38" s="93"/>
    </row>
    <row r="39" spans="6:12" x14ac:dyDescent="0.2">
      <c r="F39" s="93"/>
      <c r="L39" s="93"/>
    </row>
    <row r="40" spans="6:12" x14ac:dyDescent="0.2">
      <c r="F40" s="93"/>
      <c r="L40" s="93"/>
    </row>
    <row r="41" spans="6:12" x14ac:dyDescent="0.2">
      <c r="F41" s="93"/>
      <c r="L41" s="93"/>
    </row>
    <row r="42" spans="6:12" x14ac:dyDescent="0.2">
      <c r="F42" s="93"/>
      <c r="L42" s="93"/>
    </row>
    <row r="43" spans="6:12" x14ac:dyDescent="0.2">
      <c r="F43" s="93"/>
      <c r="L43" s="93"/>
    </row>
    <row r="44" spans="6:12" x14ac:dyDescent="0.2">
      <c r="F44" s="93"/>
      <c r="L44" s="93"/>
    </row>
    <row r="45" spans="6:12" x14ac:dyDescent="0.2">
      <c r="F45" s="93"/>
      <c r="L45" s="93"/>
    </row>
    <row r="46" spans="6:12" x14ac:dyDescent="0.2">
      <c r="F46" s="93"/>
      <c r="L46" s="93"/>
    </row>
    <row r="47" spans="6:12" x14ac:dyDescent="0.2">
      <c r="F47" s="93"/>
      <c r="L47" s="93"/>
    </row>
    <row r="48" spans="6:12" x14ac:dyDescent="0.2">
      <c r="F48" s="93"/>
      <c r="L48" s="93"/>
    </row>
    <row r="49" spans="1:13" x14ac:dyDescent="0.2">
      <c r="F49" s="93"/>
      <c r="L49" s="93"/>
    </row>
    <row r="50" spans="1:13" x14ac:dyDescent="0.2">
      <c r="F50" s="93"/>
      <c r="L50" s="93"/>
    </row>
    <row r="51" spans="1:13" x14ac:dyDescent="0.2">
      <c r="F51" s="93"/>
      <c r="L51" s="93"/>
    </row>
    <row r="52" spans="1:13" x14ac:dyDescent="0.2">
      <c r="F52" s="93"/>
      <c r="L52" s="93"/>
    </row>
    <row r="53" spans="1:13" x14ac:dyDescent="0.2">
      <c r="F53" s="93"/>
      <c r="L53" s="93"/>
    </row>
    <row r="54" spans="1:13" x14ac:dyDescent="0.2">
      <c r="F54" s="93"/>
      <c r="L54" s="93"/>
    </row>
    <row r="55" spans="1:13" x14ac:dyDescent="0.2">
      <c r="F55" s="93"/>
      <c r="L55" s="93"/>
    </row>
    <row r="56" spans="1:13" x14ac:dyDescent="0.2">
      <c r="A56" s="138" t="s">
        <v>46</v>
      </c>
      <c r="E56" s="141"/>
      <c r="F56" s="139"/>
      <c r="G56" s="141"/>
      <c r="H56" s="141"/>
      <c r="I56" s="141"/>
      <c r="L56" s="93"/>
    </row>
    <row r="57" spans="1:13" ht="15" x14ac:dyDescent="0.2">
      <c r="D57" s="95"/>
      <c r="E57" s="141"/>
      <c r="F57" s="139"/>
      <c r="G57" s="140" t="s">
        <v>429</v>
      </c>
      <c r="H57" s="141"/>
      <c r="I57" s="141"/>
      <c r="L57" s="93"/>
    </row>
    <row r="58" spans="1:13" x14ac:dyDescent="0.2">
      <c r="E58" s="141"/>
      <c r="F58" s="139"/>
      <c r="G58" s="142">
        <v>2016</v>
      </c>
      <c r="H58" s="141"/>
      <c r="I58" s="141"/>
      <c r="L58" s="93"/>
    </row>
    <row r="59" spans="1:13" x14ac:dyDescent="0.2">
      <c r="E59" s="141"/>
      <c r="F59" s="139"/>
      <c r="G59" s="143"/>
      <c r="H59" s="141"/>
      <c r="I59" s="141"/>
      <c r="L59" s="93"/>
    </row>
    <row r="60" spans="1:13" x14ac:dyDescent="0.2">
      <c r="F60" s="93"/>
      <c r="G60" s="94"/>
      <c r="L60" s="93"/>
      <c r="M60" s="94"/>
    </row>
  </sheetData>
  <pageMargins left="0.55118110236220474" right="0.78740157480314965" top="0.87" bottom="0.62992125984251968" header="0.51181102362204722" footer="0.51181102362204722"/>
  <pageSetup paperSize="9" scale="75" orientation="portrait" r:id="rId1"/>
  <headerFooter alignWithMargins="0"/>
  <colBreaks count="1" manualBreakCount="1">
    <brk id="13"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1"/>
  <sheetViews>
    <sheetView workbookViewId="0">
      <selection activeCell="N33" sqref="N33"/>
    </sheetView>
  </sheetViews>
  <sheetFormatPr defaultRowHeight="15" x14ac:dyDescent="0.25"/>
  <sheetData>
    <row r="1" spans="1:16" x14ac:dyDescent="0.25">
      <c r="A1" s="1" t="s">
        <v>708</v>
      </c>
    </row>
    <row r="2" spans="1:16" x14ac:dyDescent="0.25">
      <c r="A2" s="144"/>
      <c r="B2" s="91"/>
      <c r="C2" s="91"/>
      <c r="D2" s="91"/>
      <c r="E2" s="91"/>
      <c r="F2" s="91"/>
      <c r="G2" s="91"/>
      <c r="H2" s="91"/>
      <c r="I2" s="91"/>
      <c r="J2" s="91"/>
      <c r="K2" s="91"/>
      <c r="L2" s="91"/>
      <c r="M2" s="91"/>
      <c r="N2" s="91"/>
      <c r="O2" s="91"/>
      <c r="P2" s="91"/>
    </row>
    <row r="3" spans="1:16" x14ac:dyDescent="0.25">
      <c r="A3" s="145"/>
      <c r="B3" s="91"/>
      <c r="C3" s="91"/>
      <c r="D3" s="91"/>
      <c r="E3" s="91"/>
      <c r="F3" s="91"/>
      <c r="G3" s="91"/>
      <c r="H3" s="91"/>
      <c r="I3" s="91"/>
      <c r="J3" s="91"/>
      <c r="K3" s="91"/>
      <c r="L3" s="91"/>
      <c r="M3" s="91"/>
      <c r="N3" s="91"/>
      <c r="O3" s="91"/>
      <c r="P3" s="91"/>
    </row>
    <row r="4" spans="1:16" x14ac:dyDescent="0.25">
      <c r="A4" s="145"/>
      <c r="B4" s="91"/>
      <c r="C4" s="91"/>
      <c r="D4" s="91"/>
      <c r="E4" s="91"/>
      <c r="F4" s="91"/>
      <c r="G4" s="91"/>
      <c r="H4" s="91"/>
      <c r="I4" s="91"/>
      <c r="J4" s="91"/>
      <c r="K4" s="91"/>
      <c r="L4" s="91"/>
      <c r="M4" s="91"/>
      <c r="N4" s="91"/>
      <c r="O4" s="91"/>
      <c r="P4" s="91"/>
    </row>
    <row r="5" spans="1:16" x14ac:dyDescent="0.25">
      <c r="A5" s="145"/>
      <c r="B5" s="91"/>
      <c r="C5" s="91"/>
      <c r="D5" s="91"/>
      <c r="E5" s="91"/>
      <c r="F5" s="91"/>
      <c r="G5" s="91"/>
      <c r="H5" s="91"/>
      <c r="I5" s="91"/>
      <c r="J5" s="91"/>
      <c r="K5" s="91"/>
      <c r="L5" s="91"/>
      <c r="M5" s="91"/>
      <c r="N5" s="91"/>
      <c r="O5" s="91"/>
      <c r="P5" s="91"/>
    </row>
    <row r="6" spans="1:16" x14ac:dyDescent="0.25">
      <c r="A6" s="145"/>
      <c r="B6" s="91"/>
      <c r="C6" s="91"/>
      <c r="D6" s="91"/>
      <c r="E6" s="91"/>
      <c r="F6" s="91"/>
      <c r="G6" s="91"/>
      <c r="H6" s="91"/>
      <c r="I6" s="91"/>
      <c r="J6" s="91"/>
      <c r="K6" s="91"/>
      <c r="L6" s="91"/>
      <c r="M6" s="91"/>
      <c r="N6" s="91"/>
      <c r="O6" s="91"/>
      <c r="P6" s="91"/>
    </row>
    <row r="7" spans="1:16" x14ac:dyDescent="0.25">
      <c r="A7" s="145"/>
      <c r="B7" s="91"/>
      <c r="C7" s="91"/>
      <c r="D7" s="91"/>
      <c r="E7" s="91"/>
      <c r="F7" s="91"/>
      <c r="G7" s="91"/>
      <c r="H7" s="91"/>
      <c r="I7" s="91"/>
      <c r="J7" s="91"/>
      <c r="K7" s="91"/>
      <c r="L7" s="91"/>
      <c r="M7" s="91"/>
      <c r="N7" s="91"/>
      <c r="O7" s="91"/>
      <c r="P7" s="91"/>
    </row>
    <row r="8" spans="1:16" x14ac:dyDescent="0.25">
      <c r="A8" s="145"/>
      <c r="B8" s="91"/>
      <c r="C8" s="91"/>
      <c r="D8" s="91"/>
      <c r="E8" s="91"/>
      <c r="F8" s="91"/>
      <c r="G8" s="91"/>
      <c r="H8" s="91"/>
      <c r="I8" s="91"/>
      <c r="J8" s="91"/>
      <c r="K8" s="91"/>
      <c r="L8" s="91"/>
      <c r="M8" s="91"/>
      <c r="N8" s="91"/>
      <c r="O8" s="91"/>
      <c r="P8" s="91"/>
    </row>
    <row r="9" spans="1:16" x14ac:dyDescent="0.25">
      <c r="A9" s="145"/>
      <c r="B9" s="91"/>
      <c r="C9" s="91"/>
      <c r="D9" s="91"/>
      <c r="E9" s="91"/>
      <c r="F9" s="91"/>
      <c r="G9" s="91"/>
      <c r="H9" s="91"/>
      <c r="I9" s="91"/>
      <c r="J9" s="91"/>
      <c r="K9" s="91"/>
      <c r="L9" s="91"/>
      <c r="M9" s="91"/>
      <c r="N9" s="91"/>
      <c r="O9" s="91"/>
      <c r="P9" s="91"/>
    </row>
    <row r="10" spans="1:16" x14ac:dyDescent="0.25">
      <c r="A10" s="145"/>
      <c r="B10" s="91"/>
      <c r="C10" s="91"/>
      <c r="D10" s="91"/>
      <c r="E10" s="91"/>
      <c r="F10" s="91"/>
      <c r="G10" s="91"/>
      <c r="H10" s="91"/>
      <c r="I10" s="91"/>
      <c r="J10" s="91"/>
      <c r="K10" s="91"/>
      <c r="L10" s="91"/>
      <c r="M10" s="91"/>
      <c r="N10" s="91"/>
      <c r="O10" s="91"/>
      <c r="P10" s="91"/>
    </row>
    <row r="11" spans="1:16" x14ac:dyDescent="0.25">
      <c r="A11" s="145"/>
      <c r="B11" s="91"/>
      <c r="C11" s="91"/>
      <c r="D11" s="91"/>
      <c r="E11" s="91"/>
      <c r="F11" s="91"/>
      <c r="G11" s="91"/>
      <c r="H11" s="91"/>
      <c r="I11" s="91"/>
      <c r="J11" s="91"/>
      <c r="K11" s="91"/>
      <c r="L11" s="91"/>
      <c r="M11" s="91"/>
      <c r="N11" s="91"/>
      <c r="O11" s="91"/>
      <c r="P11" s="91"/>
    </row>
    <row r="12" spans="1:16" x14ac:dyDescent="0.25">
      <c r="A12" s="145"/>
      <c r="B12" s="91"/>
      <c r="C12" s="91"/>
      <c r="D12" s="91"/>
      <c r="E12" s="91"/>
      <c r="F12" s="91"/>
      <c r="G12" s="91"/>
      <c r="H12" s="91"/>
      <c r="I12" s="91"/>
      <c r="J12" s="91"/>
      <c r="K12" s="91"/>
      <c r="L12" s="91"/>
      <c r="M12" s="91"/>
      <c r="N12" s="91"/>
      <c r="O12" s="91"/>
      <c r="P12" s="91"/>
    </row>
    <row r="13" spans="1:16" x14ac:dyDescent="0.25">
      <c r="A13" s="145"/>
      <c r="B13" s="91"/>
      <c r="C13" s="91"/>
      <c r="D13" s="91"/>
      <c r="E13" s="91"/>
      <c r="F13" s="91"/>
      <c r="G13" s="91"/>
      <c r="H13" s="91"/>
      <c r="I13" s="91"/>
      <c r="J13" s="91"/>
      <c r="K13" s="91"/>
      <c r="L13" s="91"/>
      <c r="M13" s="91"/>
      <c r="N13" s="91"/>
      <c r="O13" s="91"/>
      <c r="P13" s="91"/>
    </row>
    <row r="14" spans="1:16" x14ac:dyDescent="0.25">
      <c r="A14" s="145"/>
      <c r="B14" s="91"/>
      <c r="C14" s="91"/>
      <c r="D14" s="91"/>
      <c r="E14" s="91"/>
      <c r="F14" s="91"/>
      <c r="G14" s="91"/>
      <c r="H14" s="91"/>
      <c r="I14" s="91"/>
      <c r="J14" s="91"/>
      <c r="K14" s="91"/>
      <c r="L14" s="91"/>
      <c r="M14" s="91"/>
      <c r="N14" s="91"/>
      <c r="O14" s="91"/>
      <c r="P14" s="91"/>
    </row>
    <row r="15" spans="1:16" x14ac:dyDescent="0.25">
      <c r="A15" s="145"/>
      <c r="B15" s="91"/>
      <c r="C15" s="91"/>
      <c r="D15" s="91"/>
      <c r="E15" s="91"/>
      <c r="F15" s="91"/>
      <c r="G15" s="91"/>
      <c r="H15" s="91"/>
      <c r="I15" s="91"/>
      <c r="J15" s="91"/>
      <c r="K15" s="91"/>
      <c r="L15" s="91"/>
      <c r="M15" s="91"/>
      <c r="N15" s="91"/>
      <c r="O15" s="91"/>
      <c r="P15" s="91"/>
    </row>
    <row r="16" spans="1:16" x14ac:dyDescent="0.25">
      <c r="A16" s="145"/>
      <c r="B16" s="91"/>
      <c r="C16" s="91"/>
      <c r="D16" s="91"/>
      <c r="E16" s="91"/>
      <c r="F16" s="91"/>
      <c r="G16" s="91"/>
      <c r="H16" s="91"/>
      <c r="I16" s="91"/>
      <c r="J16" s="91"/>
      <c r="K16" s="91"/>
      <c r="L16" s="91"/>
      <c r="M16" s="91"/>
      <c r="N16" s="91"/>
      <c r="O16" s="91"/>
      <c r="P16" s="91"/>
    </row>
    <row r="17" spans="1:16" x14ac:dyDescent="0.25">
      <c r="A17" s="145"/>
      <c r="B17" s="91"/>
      <c r="C17" s="91"/>
      <c r="D17" s="91"/>
      <c r="E17" s="91"/>
      <c r="F17" s="91"/>
      <c r="G17" s="91"/>
      <c r="H17" s="91"/>
      <c r="I17" s="91"/>
      <c r="J17" s="91"/>
      <c r="K17" s="91"/>
      <c r="L17" s="91"/>
      <c r="M17" s="91"/>
      <c r="N17" s="91"/>
      <c r="O17" s="91"/>
      <c r="P17" s="91"/>
    </row>
    <row r="18" spans="1:16" x14ac:dyDescent="0.25">
      <c r="A18" s="145"/>
      <c r="B18" s="91"/>
      <c r="C18" s="91"/>
      <c r="D18" s="91"/>
      <c r="E18" s="91"/>
      <c r="F18" s="91"/>
      <c r="G18" s="91"/>
      <c r="H18" s="91"/>
      <c r="I18" s="91"/>
      <c r="J18" s="91"/>
      <c r="K18" s="91"/>
      <c r="L18" s="91"/>
      <c r="M18" s="91"/>
      <c r="N18" s="91"/>
      <c r="O18" s="91"/>
      <c r="P18" s="91"/>
    </row>
    <row r="19" spans="1:16" x14ac:dyDescent="0.25">
      <c r="A19" s="145"/>
      <c r="B19" s="91"/>
      <c r="C19" s="91"/>
      <c r="D19" s="91"/>
      <c r="E19" s="91"/>
      <c r="F19" s="91"/>
      <c r="G19" s="91"/>
      <c r="H19" s="91"/>
      <c r="I19" s="91"/>
      <c r="J19" s="91"/>
      <c r="K19" s="91"/>
      <c r="L19" s="91"/>
      <c r="M19" s="91"/>
      <c r="N19" s="91"/>
      <c r="O19" s="91"/>
      <c r="P19" s="91"/>
    </row>
    <row r="20" spans="1:16" x14ac:dyDescent="0.25">
      <c r="A20" s="145"/>
      <c r="B20" s="91"/>
      <c r="C20" s="91"/>
      <c r="D20" s="91"/>
      <c r="E20" s="91"/>
      <c r="F20" s="91"/>
      <c r="G20" s="91"/>
      <c r="H20" s="91"/>
      <c r="I20" s="91"/>
      <c r="J20" s="91"/>
      <c r="K20" s="91"/>
      <c r="L20" s="91"/>
      <c r="M20" s="91"/>
      <c r="N20" s="91"/>
      <c r="O20" s="91"/>
      <c r="P20" s="91"/>
    </row>
    <row r="21" spans="1:16" x14ac:dyDescent="0.25">
      <c r="A21" s="145"/>
      <c r="B21" s="91"/>
      <c r="C21" s="91"/>
      <c r="D21" s="91"/>
      <c r="E21" s="91"/>
      <c r="F21" s="91"/>
      <c r="G21" s="91"/>
      <c r="H21" s="91"/>
      <c r="I21" s="91"/>
      <c r="J21" s="91"/>
      <c r="K21" s="91"/>
      <c r="L21" s="91"/>
      <c r="M21" s="91"/>
      <c r="N21" s="91"/>
      <c r="O21" s="91"/>
      <c r="P21" s="91"/>
    </row>
    <row r="22" spans="1:16" x14ac:dyDescent="0.25">
      <c r="A22" s="145"/>
      <c r="B22" s="91"/>
      <c r="C22" s="91"/>
      <c r="D22" s="91"/>
      <c r="E22" s="91"/>
      <c r="F22" s="91"/>
      <c r="G22" s="91"/>
      <c r="H22" s="91"/>
      <c r="I22" s="91"/>
      <c r="J22" s="91"/>
      <c r="K22" s="91"/>
      <c r="L22" s="91"/>
      <c r="M22" s="91"/>
      <c r="N22" s="91"/>
      <c r="O22" s="91"/>
      <c r="P22" s="91"/>
    </row>
    <row r="23" spans="1:16" x14ac:dyDescent="0.25">
      <c r="A23" s="145"/>
      <c r="B23" s="91"/>
      <c r="C23" s="91"/>
      <c r="D23" s="91"/>
      <c r="E23" s="91"/>
      <c r="F23" s="91"/>
      <c r="G23" s="91"/>
      <c r="H23" s="91"/>
      <c r="I23" s="91"/>
      <c r="J23" s="91"/>
      <c r="K23" s="91"/>
      <c r="L23" s="91"/>
      <c r="M23" s="91"/>
      <c r="N23" s="91"/>
      <c r="O23" s="91"/>
      <c r="P23" s="91"/>
    </row>
    <row r="24" spans="1:16" x14ac:dyDescent="0.25">
      <c r="A24" s="145"/>
      <c r="B24" s="91"/>
      <c r="C24" s="91"/>
      <c r="D24" s="91"/>
      <c r="E24" s="91"/>
      <c r="F24" s="91"/>
      <c r="G24" s="91"/>
      <c r="H24" s="91"/>
      <c r="I24" s="91"/>
      <c r="J24" s="91"/>
      <c r="K24" s="91"/>
      <c r="L24" s="91"/>
      <c r="M24" s="91"/>
      <c r="N24" s="91"/>
      <c r="O24" s="91"/>
      <c r="P24" s="91"/>
    </row>
    <row r="25" spans="1:16" x14ac:dyDescent="0.25">
      <c r="A25" s="145"/>
      <c r="B25" s="91"/>
      <c r="C25" s="91"/>
      <c r="D25" s="91"/>
      <c r="E25" s="91"/>
      <c r="F25" s="91"/>
      <c r="G25" s="91"/>
      <c r="H25" s="91"/>
      <c r="I25" s="91"/>
      <c r="J25" s="91"/>
      <c r="K25" s="91"/>
      <c r="L25" s="91"/>
      <c r="M25" s="91"/>
      <c r="N25" s="91"/>
      <c r="O25" s="91"/>
      <c r="P25" s="91"/>
    </row>
    <row r="26" spans="1:16" x14ac:dyDescent="0.25">
      <c r="A26" s="145"/>
      <c r="B26" s="91"/>
      <c r="C26" s="91"/>
      <c r="D26" s="91"/>
      <c r="E26" s="91"/>
      <c r="F26" s="91"/>
      <c r="G26" s="91"/>
      <c r="H26" s="91"/>
      <c r="I26" s="91"/>
      <c r="J26" s="91"/>
      <c r="K26" s="91"/>
      <c r="L26" s="91"/>
      <c r="M26" s="91"/>
      <c r="N26" s="91"/>
      <c r="O26" s="91"/>
      <c r="P26" s="91"/>
    </row>
    <row r="27" spans="1:16" x14ac:dyDescent="0.25">
      <c r="A27" s="145"/>
      <c r="B27" s="91"/>
      <c r="C27" s="91"/>
      <c r="D27" s="91"/>
      <c r="E27" s="91"/>
      <c r="F27" s="91"/>
      <c r="G27" s="91"/>
      <c r="H27" s="91"/>
      <c r="I27" s="91"/>
      <c r="J27" s="91"/>
      <c r="K27" s="91"/>
      <c r="L27" s="91"/>
      <c r="M27" s="91"/>
      <c r="N27" s="91"/>
      <c r="O27" s="91"/>
      <c r="P27" s="91"/>
    </row>
    <row r="28" spans="1:16" x14ac:dyDescent="0.25">
      <c r="A28" s="145"/>
      <c r="B28" s="91"/>
      <c r="C28" s="91"/>
      <c r="D28" s="91"/>
      <c r="E28" s="91"/>
      <c r="F28" s="91"/>
      <c r="G28" s="91"/>
      <c r="H28" s="91"/>
      <c r="I28" s="91"/>
      <c r="J28" s="91"/>
      <c r="K28" s="91"/>
      <c r="L28" s="91"/>
      <c r="M28" s="91"/>
      <c r="N28" s="91"/>
      <c r="O28" s="91"/>
      <c r="P28" s="91"/>
    </row>
    <row r="29" spans="1:16" x14ac:dyDescent="0.25">
      <c r="A29" s="145"/>
      <c r="B29" s="91"/>
      <c r="C29" s="91"/>
      <c r="D29" s="91"/>
      <c r="E29" s="91"/>
      <c r="F29" s="91"/>
      <c r="G29" s="91"/>
      <c r="H29" s="91"/>
      <c r="I29" s="91"/>
      <c r="J29" s="91"/>
      <c r="K29" s="91"/>
      <c r="L29" s="91"/>
      <c r="M29" s="91"/>
      <c r="N29" s="91"/>
      <c r="O29" s="91"/>
      <c r="P29" s="91"/>
    </row>
    <row r="30" spans="1:16" x14ac:dyDescent="0.25">
      <c r="A30" s="145"/>
      <c r="B30" s="91"/>
      <c r="C30" s="91"/>
      <c r="D30" s="91"/>
      <c r="E30" s="91"/>
      <c r="F30" s="91"/>
      <c r="G30" s="91"/>
      <c r="H30" s="91"/>
      <c r="I30" s="91"/>
      <c r="J30" s="91"/>
      <c r="K30" s="91"/>
      <c r="L30" s="91"/>
      <c r="M30" s="91"/>
      <c r="N30" s="91"/>
      <c r="O30" s="91"/>
      <c r="P30" s="91"/>
    </row>
    <row r="31" spans="1:16" x14ac:dyDescent="0.25">
      <c r="A31" s="4" t="s">
        <v>46</v>
      </c>
    </row>
  </sheetData>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0"/>
  <sheetViews>
    <sheetView zoomScaleNormal="100" zoomScaleSheetLayoutView="75" workbookViewId="0">
      <selection activeCell="P14" sqref="P14"/>
    </sheetView>
  </sheetViews>
  <sheetFormatPr defaultRowHeight="12.75" x14ac:dyDescent="0.2"/>
  <cols>
    <col min="1" max="1" width="13.140625" style="97" bestFit="1" customWidth="1"/>
    <col min="2" max="8" width="9.140625" style="97"/>
    <col min="9" max="9" width="9.28515625" style="97" customWidth="1"/>
    <col min="10" max="13" width="9.140625" style="97"/>
    <col min="14" max="14" width="5.7109375" style="97" customWidth="1"/>
    <col min="15" max="256" width="9.140625" style="97"/>
    <col min="257" max="257" width="13.140625" style="97" bestFit="1" customWidth="1"/>
    <col min="258" max="264" width="9.140625" style="97"/>
    <col min="265" max="265" width="9.28515625" style="97" customWidth="1"/>
    <col min="266" max="269" width="9.140625" style="97"/>
    <col min="270" max="270" width="5.7109375" style="97" customWidth="1"/>
    <col min="271" max="512" width="9.140625" style="97"/>
    <col min="513" max="513" width="13.140625" style="97" bestFit="1" customWidth="1"/>
    <col min="514" max="520" width="9.140625" style="97"/>
    <col min="521" max="521" width="9.28515625" style="97" customWidth="1"/>
    <col min="522" max="525" width="9.140625" style="97"/>
    <col min="526" max="526" width="5.7109375" style="97" customWidth="1"/>
    <col min="527" max="768" width="9.140625" style="97"/>
    <col min="769" max="769" width="13.140625" style="97" bestFit="1" customWidth="1"/>
    <col min="770" max="776" width="9.140625" style="97"/>
    <col min="777" max="777" width="9.28515625" style="97" customWidth="1"/>
    <col min="778" max="781" width="9.140625" style="97"/>
    <col min="782" max="782" width="5.7109375" style="97" customWidth="1"/>
    <col min="783" max="1024" width="9.140625" style="97"/>
    <col min="1025" max="1025" width="13.140625" style="97" bestFit="1" customWidth="1"/>
    <col min="1026" max="1032" width="9.140625" style="97"/>
    <col min="1033" max="1033" width="9.28515625" style="97" customWidth="1"/>
    <col min="1034" max="1037" width="9.140625" style="97"/>
    <col min="1038" max="1038" width="5.7109375" style="97" customWidth="1"/>
    <col min="1039" max="1280" width="9.140625" style="97"/>
    <col min="1281" max="1281" width="13.140625" style="97" bestFit="1" customWidth="1"/>
    <col min="1282" max="1288" width="9.140625" style="97"/>
    <col min="1289" max="1289" width="9.28515625" style="97" customWidth="1"/>
    <col min="1290" max="1293" width="9.140625" style="97"/>
    <col min="1294" max="1294" width="5.7109375" style="97" customWidth="1"/>
    <col min="1295" max="1536" width="9.140625" style="97"/>
    <col min="1537" max="1537" width="13.140625" style="97" bestFit="1" customWidth="1"/>
    <col min="1538" max="1544" width="9.140625" style="97"/>
    <col min="1545" max="1545" width="9.28515625" style="97" customWidth="1"/>
    <col min="1546" max="1549" width="9.140625" style="97"/>
    <col min="1550" max="1550" width="5.7109375" style="97" customWidth="1"/>
    <col min="1551" max="1792" width="9.140625" style="97"/>
    <col min="1793" max="1793" width="13.140625" style="97" bestFit="1" customWidth="1"/>
    <col min="1794" max="1800" width="9.140625" style="97"/>
    <col min="1801" max="1801" width="9.28515625" style="97" customWidth="1"/>
    <col min="1802" max="1805" width="9.140625" style="97"/>
    <col min="1806" max="1806" width="5.7109375" style="97" customWidth="1"/>
    <col min="1807" max="2048" width="9.140625" style="97"/>
    <col min="2049" max="2049" width="13.140625" style="97" bestFit="1" customWidth="1"/>
    <col min="2050" max="2056" width="9.140625" style="97"/>
    <col min="2057" max="2057" width="9.28515625" style="97" customWidth="1"/>
    <col min="2058" max="2061" width="9.140625" style="97"/>
    <col min="2062" max="2062" width="5.7109375" style="97" customWidth="1"/>
    <col min="2063" max="2304" width="9.140625" style="97"/>
    <col min="2305" max="2305" width="13.140625" style="97" bestFit="1" customWidth="1"/>
    <col min="2306" max="2312" width="9.140625" style="97"/>
    <col min="2313" max="2313" width="9.28515625" style="97" customWidth="1"/>
    <col min="2314" max="2317" width="9.140625" style="97"/>
    <col min="2318" max="2318" width="5.7109375" style="97" customWidth="1"/>
    <col min="2319" max="2560" width="9.140625" style="97"/>
    <col min="2561" max="2561" width="13.140625" style="97" bestFit="1" customWidth="1"/>
    <col min="2562" max="2568" width="9.140625" style="97"/>
    <col min="2569" max="2569" width="9.28515625" style="97" customWidth="1"/>
    <col min="2570" max="2573" width="9.140625" style="97"/>
    <col min="2574" max="2574" width="5.7109375" style="97" customWidth="1"/>
    <col min="2575" max="2816" width="9.140625" style="97"/>
    <col min="2817" max="2817" width="13.140625" style="97" bestFit="1" customWidth="1"/>
    <col min="2818" max="2824" width="9.140625" style="97"/>
    <col min="2825" max="2825" width="9.28515625" style="97" customWidth="1"/>
    <col min="2826" max="2829" width="9.140625" style="97"/>
    <col min="2830" max="2830" width="5.7109375" style="97" customWidth="1"/>
    <col min="2831" max="3072" width="9.140625" style="97"/>
    <col min="3073" max="3073" width="13.140625" style="97" bestFit="1" customWidth="1"/>
    <col min="3074" max="3080" width="9.140625" style="97"/>
    <col min="3081" max="3081" width="9.28515625" style="97" customWidth="1"/>
    <col min="3082" max="3085" width="9.140625" style="97"/>
    <col min="3086" max="3086" width="5.7109375" style="97" customWidth="1"/>
    <col min="3087" max="3328" width="9.140625" style="97"/>
    <col min="3329" max="3329" width="13.140625" style="97" bestFit="1" customWidth="1"/>
    <col min="3330" max="3336" width="9.140625" style="97"/>
    <col min="3337" max="3337" width="9.28515625" style="97" customWidth="1"/>
    <col min="3338" max="3341" width="9.140625" style="97"/>
    <col min="3342" max="3342" width="5.7109375" style="97" customWidth="1"/>
    <col min="3343" max="3584" width="9.140625" style="97"/>
    <col min="3585" max="3585" width="13.140625" style="97" bestFit="1" customWidth="1"/>
    <col min="3586" max="3592" width="9.140625" style="97"/>
    <col min="3593" max="3593" width="9.28515625" style="97" customWidth="1"/>
    <col min="3594" max="3597" width="9.140625" style="97"/>
    <col min="3598" max="3598" width="5.7109375" style="97" customWidth="1"/>
    <col min="3599" max="3840" width="9.140625" style="97"/>
    <col min="3841" max="3841" width="13.140625" style="97" bestFit="1" customWidth="1"/>
    <col min="3842" max="3848" width="9.140625" style="97"/>
    <col min="3849" max="3849" width="9.28515625" style="97" customWidth="1"/>
    <col min="3850" max="3853" width="9.140625" style="97"/>
    <col min="3854" max="3854" width="5.7109375" style="97" customWidth="1"/>
    <col min="3855" max="4096" width="9.140625" style="97"/>
    <col min="4097" max="4097" width="13.140625" style="97" bestFit="1" customWidth="1"/>
    <col min="4098" max="4104" width="9.140625" style="97"/>
    <col min="4105" max="4105" width="9.28515625" style="97" customWidth="1"/>
    <col min="4106" max="4109" width="9.140625" style="97"/>
    <col min="4110" max="4110" width="5.7109375" style="97" customWidth="1"/>
    <col min="4111" max="4352" width="9.140625" style="97"/>
    <col min="4353" max="4353" width="13.140625" style="97" bestFit="1" customWidth="1"/>
    <col min="4354" max="4360" width="9.140625" style="97"/>
    <col min="4361" max="4361" width="9.28515625" style="97" customWidth="1"/>
    <col min="4362" max="4365" width="9.140625" style="97"/>
    <col min="4366" max="4366" width="5.7109375" style="97" customWidth="1"/>
    <col min="4367" max="4608" width="9.140625" style="97"/>
    <col min="4609" max="4609" width="13.140625" style="97" bestFit="1" customWidth="1"/>
    <col min="4610" max="4616" width="9.140625" style="97"/>
    <col min="4617" max="4617" width="9.28515625" style="97" customWidth="1"/>
    <col min="4618" max="4621" width="9.140625" style="97"/>
    <col min="4622" max="4622" width="5.7109375" style="97" customWidth="1"/>
    <col min="4623" max="4864" width="9.140625" style="97"/>
    <col min="4865" max="4865" width="13.140625" style="97" bestFit="1" customWidth="1"/>
    <col min="4866" max="4872" width="9.140625" style="97"/>
    <col min="4873" max="4873" width="9.28515625" style="97" customWidth="1"/>
    <col min="4874" max="4877" width="9.140625" style="97"/>
    <col min="4878" max="4878" width="5.7109375" style="97" customWidth="1"/>
    <col min="4879" max="5120" width="9.140625" style="97"/>
    <col min="5121" max="5121" width="13.140625" style="97" bestFit="1" customWidth="1"/>
    <col min="5122" max="5128" width="9.140625" style="97"/>
    <col min="5129" max="5129" width="9.28515625" style="97" customWidth="1"/>
    <col min="5130" max="5133" width="9.140625" style="97"/>
    <col min="5134" max="5134" width="5.7109375" style="97" customWidth="1"/>
    <col min="5135" max="5376" width="9.140625" style="97"/>
    <col min="5377" max="5377" width="13.140625" style="97" bestFit="1" customWidth="1"/>
    <col min="5378" max="5384" width="9.140625" style="97"/>
    <col min="5385" max="5385" width="9.28515625" style="97" customWidth="1"/>
    <col min="5386" max="5389" width="9.140625" style="97"/>
    <col min="5390" max="5390" width="5.7109375" style="97" customWidth="1"/>
    <col min="5391" max="5632" width="9.140625" style="97"/>
    <col min="5633" max="5633" width="13.140625" style="97" bestFit="1" customWidth="1"/>
    <col min="5634" max="5640" width="9.140625" style="97"/>
    <col min="5641" max="5641" width="9.28515625" style="97" customWidth="1"/>
    <col min="5642" max="5645" width="9.140625" style="97"/>
    <col min="5646" max="5646" width="5.7109375" style="97" customWidth="1"/>
    <col min="5647" max="5888" width="9.140625" style="97"/>
    <col min="5889" max="5889" width="13.140625" style="97" bestFit="1" customWidth="1"/>
    <col min="5890" max="5896" width="9.140625" style="97"/>
    <col min="5897" max="5897" width="9.28515625" style="97" customWidth="1"/>
    <col min="5898" max="5901" width="9.140625" style="97"/>
    <col min="5902" max="5902" width="5.7109375" style="97" customWidth="1"/>
    <col min="5903" max="6144" width="9.140625" style="97"/>
    <col min="6145" max="6145" width="13.140625" style="97" bestFit="1" customWidth="1"/>
    <col min="6146" max="6152" width="9.140625" style="97"/>
    <col min="6153" max="6153" width="9.28515625" style="97" customWidth="1"/>
    <col min="6154" max="6157" width="9.140625" style="97"/>
    <col min="6158" max="6158" width="5.7109375" style="97" customWidth="1"/>
    <col min="6159" max="6400" width="9.140625" style="97"/>
    <col min="6401" max="6401" width="13.140625" style="97" bestFit="1" customWidth="1"/>
    <col min="6402" max="6408" width="9.140625" style="97"/>
    <col min="6409" max="6409" width="9.28515625" style="97" customWidth="1"/>
    <col min="6410" max="6413" width="9.140625" style="97"/>
    <col min="6414" max="6414" width="5.7109375" style="97" customWidth="1"/>
    <col min="6415" max="6656" width="9.140625" style="97"/>
    <col min="6657" max="6657" width="13.140625" style="97" bestFit="1" customWidth="1"/>
    <col min="6658" max="6664" width="9.140625" style="97"/>
    <col min="6665" max="6665" width="9.28515625" style="97" customWidth="1"/>
    <col min="6666" max="6669" width="9.140625" style="97"/>
    <col min="6670" max="6670" width="5.7109375" style="97" customWidth="1"/>
    <col min="6671" max="6912" width="9.140625" style="97"/>
    <col min="6913" max="6913" width="13.140625" style="97" bestFit="1" customWidth="1"/>
    <col min="6914" max="6920" width="9.140625" style="97"/>
    <col min="6921" max="6921" width="9.28515625" style="97" customWidth="1"/>
    <col min="6922" max="6925" width="9.140625" style="97"/>
    <col min="6926" max="6926" width="5.7109375" style="97" customWidth="1"/>
    <col min="6927" max="7168" width="9.140625" style="97"/>
    <col min="7169" max="7169" width="13.140625" style="97" bestFit="1" customWidth="1"/>
    <col min="7170" max="7176" width="9.140625" style="97"/>
    <col min="7177" max="7177" width="9.28515625" style="97" customWidth="1"/>
    <col min="7178" max="7181" width="9.140625" style="97"/>
    <col min="7182" max="7182" width="5.7109375" style="97" customWidth="1"/>
    <col min="7183" max="7424" width="9.140625" style="97"/>
    <col min="7425" max="7425" width="13.140625" style="97" bestFit="1" customWidth="1"/>
    <col min="7426" max="7432" width="9.140625" style="97"/>
    <col min="7433" max="7433" width="9.28515625" style="97" customWidth="1"/>
    <col min="7434" max="7437" width="9.140625" style="97"/>
    <col min="7438" max="7438" width="5.7109375" style="97" customWidth="1"/>
    <col min="7439" max="7680" width="9.140625" style="97"/>
    <col min="7681" max="7681" width="13.140625" style="97" bestFit="1" customWidth="1"/>
    <col min="7682" max="7688" width="9.140625" style="97"/>
    <col min="7689" max="7689" width="9.28515625" style="97" customWidth="1"/>
    <col min="7690" max="7693" width="9.140625" style="97"/>
    <col min="7694" max="7694" width="5.7109375" style="97" customWidth="1"/>
    <col min="7695" max="7936" width="9.140625" style="97"/>
    <col min="7937" max="7937" width="13.140625" style="97" bestFit="1" customWidth="1"/>
    <col min="7938" max="7944" width="9.140625" style="97"/>
    <col min="7945" max="7945" width="9.28515625" style="97" customWidth="1"/>
    <col min="7946" max="7949" width="9.140625" style="97"/>
    <col min="7950" max="7950" width="5.7109375" style="97" customWidth="1"/>
    <col min="7951" max="8192" width="9.140625" style="97"/>
    <col min="8193" max="8193" width="13.140625" style="97" bestFit="1" customWidth="1"/>
    <col min="8194" max="8200" width="9.140625" style="97"/>
    <col min="8201" max="8201" width="9.28515625" style="97" customWidth="1"/>
    <col min="8202" max="8205" width="9.140625" style="97"/>
    <col min="8206" max="8206" width="5.7109375" style="97" customWidth="1"/>
    <col min="8207" max="8448" width="9.140625" style="97"/>
    <col min="8449" max="8449" width="13.140625" style="97" bestFit="1" customWidth="1"/>
    <col min="8450" max="8456" width="9.140625" style="97"/>
    <col min="8457" max="8457" width="9.28515625" style="97" customWidth="1"/>
    <col min="8458" max="8461" width="9.140625" style="97"/>
    <col min="8462" max="8462" width="5.7109375" style="97" customWidth="1"/>
    <col min="8463" max="8704" width="9.140625" style="97"/>
    <col min="8705" max="8705" width="13.140625" style="97" bestFit="1" customWidth="1"/>
    <col min="8706" max="8712" width="9.140625" style="97"/>
    <col min="8713" max="8713" width="9.28515625" style="97" customWidth="1"/>
    <col min="8714" max="8717" width="9.140625" style="97"/>
    <col min="8718" max="8718" width="5.7109375" style="97" customWidth="1"/>
    <col min="8719" max="8960" width="9.140625" style="97"/>
    <col min="8961" max="8961" width="13.140625" style="97" bestFit="1" customWidth="1"/>
    <col min="8962" max="8968" width="9.140625" style="97"/>
    <col min="8969" max="8969" width="9.28515625" style="97" customWidth="1"/>
    <col min="8970" max="8973" width="9.140625" style="97"/>
    <col min="8974" max="8974" width="5.7109375" style="97" customWidth="1"/>
    <col min="8975" max="9216" width="9.140625" style="97"/>
    <col min="9217" max="9217" width="13.140625" style="97" bestFit="1" customWidth="1"/>
    <col min="9218" max="9224" width="9.140625" style="97"/>
    <col min="9225" max="9225" width="9.28515625" style="97" customWidth="1"/>
    <col min="9226" max="9229" width="9.140625" style="97"/>
    <col min="9230" max="9230" width="5.7109375" style="97" customWidth="1"/>
    <col min="9231" max="9472" width="9.140625" style="97"/>
    <col min="9473" max="9473" width="13.140625" style="97" bestFit="1" customWidth="1"/>
    <col min="9474" max="9480" width="9.140625" style="97"/>
    <col min="9481" max="9481" width="9.28515625" style="97" customWidth="1"/>
    <col min="9482" max="9485" width="9.140625" style="97"/>
    <col min="9486" max="9486" width="5.7109375" style="97" customWidth="1"/>
    <col min="9487" max="9728" width="9.140625" style="97"/>
    <col min="9729" max="9729" width="13.140625" style="97" bestFit="1" customWidth="1"/>
    <col min="9730" max="9736" width="9.140625" style="97"/>
    <col min="9737" max="9737" width="9.28515625" style="97" customWidth="1"/>
    <col min="9738" max="9741" width="9.140625" style="97"/>
    <col min="9742" max="9742" width="5.7109375" style="97" customWidth="1"/>
    <col min="9743" max="9984" width="9.140625" style="97"/>
    <col min="9985" max="9985" width="13.140625" style="97" bestFit="1" customWidth="1"/>
    <col min="9986" max="9992" width="9.140625" style="97"/>
    <col min="9993" max="9993" width="9.28515625" style="97" customWidth="1"/>
    <col min="9994" max="9997" width="9.140625" style="97"/>
    <col min="9998" max="9998" width="5.7109375" style="97" customWidth="1"/>
    <col min="9999" max="10240" width="9.140625" style="97"/>
    <col min="10241" max="10241" width="13.140625" style="97" bestFit="1" customWidth="1"/>
    <col min="10242" max="10248" width="9.140625" style="97"/>
    <col min="10249" max="10249" width="9.28515625" style="97" customWidth="1"/>
    <col min="10250" max="10253" width="9.140625" style="97"/>
    <col min="10254" max="10254" width="5.7109375" style="97" customWidth="1"/>
    <col min="10255" max="10496" width="9.140625" style="97"/>
    <col min="10497" max="10497" width="13.140625" style="97" bestFit="1" customWidth="1"/>
    <col min="10498" max="10504" width="9.140625" style="97"/>
    <col min="10505" max="10505" width="9.28515625" style="97" customWidth="1"/>
    <col min="10506" max="10509" width="9.140625" style="97"/>
    <col min="10510" max="10510" width="5.7109375" style="97" customWidth="1"/>
    <col min="10511" max="10752" width="9.140625" style="97"/>
    <col min="10753" max="10753" width="13.140625" style="97" bestFit="1" customWidth="1"/>
    <col min="10754" max="10760" width="9.140625" style="97"/>
    <col min="10761" max="10761" width="9.28515625" style="97" customWidth="1"/>
    <col min="10762" max="10765" width="9.140625" style="97"/>
    <col min="10766" max="10766" width="5.7109375" style="97" customWidth="1"/>
    <col min="10767" max="11008" width="9.140625" style="97"/>
    <col min="11009" max="11009" width="13.140625" style="97" bestFit="1" customWidth="1"/>
    <col min="11010" max="11016" width="9.140625" style="97"/>
    <col min="11017" max="11017" width="9.28515625" style="97" customWidth="1"/>
    <col min="11018" max="11021" width="9.140625" style="97"/>
    <col min="11022" max="11022" width="5.7109375" style="97" customWidth="1"/>
    <col min="11023" max="11264" width="9.140625" style="97"/>
    <col min="11265" max="11265" width="13.140625" style="97" bestFit="1" customWidth="1"/>
    <col min="11266" max="11272" width="9.140625" style="97"/>
    <col min="11273" max="11273" width="9.28515625" style="97" customWidth="1"/>
    <col min="11274" max="11277" width="9.140625" style="97"/>
    <col min="11278" max="11278" width="5.7109375" style="97" customWidth="1"/>
    <col min="11279" max="11520" width="9.140625" style="97"/>
    <col min="11521" max="11521" width="13.140625" style="97" bestFit="1" customWidth="1"/>
    <col min="11522" max="11528" width="9.140625" style="97"/>
    <col min="11529" max="11529" width="9.28515625" style="97" customWidth="1"/>
    <col min="11530" max="11533" width="9.140625" style="97"/>
    <col min="11534" max="11534" width="5.7109375" style="97" customWidth="1"/>
    <col min="11535" max="11776" width="9.140625" style="97"/>
    <col min="11777" max="11777" width="13.140625" style="97" bestFit="1" customWidth="1"/>
    <col min="11778" max="11784" width="9.140625" style="97"/>
    <col min="11785" max="11785" width="9.28515625" style="97" customWidth="1"/>
    <col min="11786" max="11789" width="9.140625" style="97"/>
    <col min="11790" max="11790" width="5.7109375" style="97" customWidth="1"/>
    <col min="11791" max="12032" width="9.140625" style="97"/>
    <col min="12033" max="12033" width="13.140625" style="97" bestFit="1" customWidth="1"/>
    <col min="12034" max="12040" width="9.140625" style="97"/>
    <col min="12041" max="12041" width="9.28515625" style="97" customWidth="1"/>
    <col min="12042" max="12045" width="9.140625" style="97"/>
    <col min="12046" max="12046" width="5.7109375" style="97" customWidth="1"/>
    <col min="12047" max="12288" width="9.140625" style="97"/>
    <col min="12289" max="12289" width="13.140625" style="97" bestFit="1" customWidth="1"/>
    <col min="12290" max="12296" width="9.140625" style="97"/>
    <col min="12297" max="12297" width="9.28515625" style="97" customWidth="1"/>
    <col min="12298" max="12301" width="9.140625" style="97"/>
    <col min="12302" max="12302" width="5.7109375" style="97" customWidth="1"/>
    <col min="12303" max="12544" width="9.140625" style="97"/>
    <col min="12545" max="12545" width="13.140625" style="97" bestFit="1" customWidth="1"/>
    <col min="12546" max="12552" width="9.140625" style="97"/>
    <col min="12553" max="12553" width="9.28515625" style="97" customWidth="1"/>
    <col min="12554" max="12557" width="9.140625" style="97"/>
    <col min="12558" max="12558" width="5.7109375" style="97" customWidth="1"/>
    <col min="12559" max="12800" width="9.140625" style="97"/>
    <col min="12801" max="12801" width="13.140625" style="97" bestFit="1" customWidth="1"/>
    <col min="12802" max="12808" width="9.140625" style="97"/>
    <col min="12809" max="12809" width="9.28515625" style="97" customWidth="1"/>
    <col min="12810" max="12813" width="9.140625" style="97"/>
    <col min="12814" max="12814" width="5.7109375" style="97" customWidth="1"/>
    <col min="12815" max="13056" width="9.140625" style="97"/>
    <col min="13057" max="13057" width="13.140625" style="97" bestFit="1" customWidth="1"/>
    <col min="13058" max="13064" width="9.140625" style="97"/>
    <col min="13065" max="13065" width="9.28515625" style="97" customWidth="1"/>
    <col min="13066" max="13069" width="9.140625" style="97"/>
    <col min="13070" max="13070" width="5.7109375" style="97" customWidth="1"/>
    <col min="13071" max="13312" width="9.140625" style="97"/>
    <col min="13313" max="13313" width="13.140625" style="97" bestFit="1" customWidth="1"/>
    <col min="13314" max="13320" width="9.140625" style="97"/>
    <col min="13321" max="13321" width="9.28515625" style="97" customWidth="1"/>
    <col min="13322" max="13325" width="9.140625" style="97"/>
    <col min="13326" max="13326" width="5.7109375" style="97" customWidth="1"/>
    <col min="13327" max="13568" width="9.140625" style="97"/>
    <col min="13569" max="13569" width="13.140625" style="97" bestFit="1" customWidth="1"/>
    <col min="13570" max="13576" width="9.140625" style="97"/>
    <col min="13577" max="13577" width="9.28515625" style="97" customWidth="1"/>
    <col min="13578" max="13581" width="9.140625" style="97"/>
    <col min="13582" max="13582" width="5.7109375" style="97" customWidth="1"/>
    <col min="13583" max="13824" width="9.140625" style="97"/>
    <col min="13825" max="13825" width="13.140625" style="97" bestFit="1" customWidth="1"/>
    <col min="13826" max="13832" width="9.140625" style="97"/>
    <col min="13833" max="13833" width="9.28515625" style="97" customWidth="1"/>
    <col min="13834" max="13837" width="9.140625" style="97"/>
    <col min="13838" max="13838" width="5.7109375" style="97" customWidth="1"/>
    <col min="13839" max="14080" width="9.140625" style="97"/>
    <col min="14081" max="14081" width="13.140625" style="97" bestFit="1" customWidth="1"/>
    <col min="14082" max="14088" width="9.140625" style="97"/>
    <col min="14089" max="14089" width="9.28515625" style="97" customWidth="1"/>
    <col min="14090" max="14093" width="9.140625" style="97"/>
    <col min="14094" max="14094" width="5.7109375" style="97" customWidth="1"/>
    <col min="14095" max="14336" width="9.140625" style="97"/>
    <col min="14337" max="14337" width="13.140625" style="97" bestFit="1" customWidth="1"/>
    <col min="14338" max="14344" width="9.140625" style="97"/>
    <col min="14345" max="14345" width="9.28515625" style="97" customWidth="1"/>
    <col min="14346" max="14349" width="9.140625" style="97"/>
    <col min="14350" max="14350" width="5.7109375" style="97" customWidth="1"/>
    <col min="14351" max="14592" width="9.140625" style="97"/>
    <col min="14593" max="14593" width="13.140625" style="97" bestFit="1" customWidth="1"/>
    <col min="14594" max="14600" width="9.140625" style="97"/>
    <col min="14601" max="14601" width="9.28515625" style="97" customWidth="1"/>
    <col min="14602" max="14605" width="9.140625" style="97"/>
    <col min="14606" max="14606" width="5.7109375" style="97" customWidth="1"/>
    <col min="14607" max="14848" width="9.140625" style="97"/>
    <col min="14849" max="14849" width="13.140625" style="97" bestFit="1" customWidth="1"/>
    <col min="14850" max="14856" width="9.140625" style="97"/>
    <col min="14857" max="14857" width="9.28515625" style="97" customWidth="1"/>
    <col min="14858" max="14861" width="9.140625" style="97"/>
    <col min="14862" max="14862" width="5.7109375" style="97" customWidth="1"/>
    <col min="14863" max="15104" width="9.140625" style="97"/>
    <col min="15105" max="15105" width="13.140625" style="97" bestFit="1" customWidth="1"/>
    <col min="15106" max="15112" width="9.140625" style="97"/>
    <col min="15113" max="15113" width="9.28515625" style="97" customWidth="1"/>
    <col min="15114" max="15117" width="9.140625" style="97"/>
    <col min="15118" max="15118" width="5.7109375" style="97" customWidth="1"/>
    <col min="15119" max="15360" width="9.140625" style="97"/>
    <col min="15361" max="15361" width="13.140625" style="97" bestFit="1" customWidth="1"/>
    <col min="15362" max="15368" width="9.140625" style="97"/>
    <col min="15369" max="15369" width="9.28515625" style="97" customWidth="1"/>
    <col min="15370" max="15373" width="9.140625" style="97"/>
    <col min="15374" max="15374" width="5.7109375" style="97" customWidth="1"/>
    <col min="15375" max="15616" width="9.140625" style="97"/>
    <col min="15617" max="15617" width="13.140625" style="97" bestFit="1" customWidth="1"/>
    <col min="15618" max="15624" width="9.140625" style="97"/>
    <col min="15625" max="15625" width="9.28515625" style="97" customWidth="1"/>
    <col min="15626" max="15629" width="9.140625" style="97"/>
    <col min="15630" max="15630" width="5.7109375" style="97" customWidth="1"/>
    <col min="15631" max="15872" width="9.140625" style="97"/>
    <col min="15873" max="15873" width="13.140625" style="97" bestFit="1" customWidth="1"/>
    <col min="15874" max="15880" width="9.140625" style="97"/>
    <col min="15881" max="15881" width="9.28515625" style="97" customWidth="1"/>
    <col min="15882" max="15885" width="9.140625" style="97"/>
    <col min="15886" max="15886" width="5.7109375" style="97" customWidth="1"/>
    <col min="15887" max="16128" width="9.140625" style="97"/>
    <col min="16129" max="16129" width="13.140625" style="97" bestFit="1" customWidth="1"/>
    <col min="16130" max="16136" width="9.140625" style="97"/>
    <col min="16137" max="16137" width="9.28515625" style="97" customWidth="1"/>
    <col min="16138" max="16141" width="9.140625" style="97"/>
    <col min="16142" max="16142" width="5.7109375" style="97" customWidth="1"/>
    <col min="16143" max="16384" width="9.140625" style="97"/>
  </cols>
  <sheetData>
    <row r="1" spans="1:17" ht="15.75" x14ac:dyDescent="0.2">
      <c r="A1" s="147" t="s">
        <v>709</v>
      </c>
      <c r="B1" s="96"/>
      <c r="O1" s="98"/>
      <c r="P1" s="98"/>
      <c r="Q1" s="98"/>
    </row>
    <row r="2" spans="1:17" ht="15" x14ac:dyDescent="0.25">
      <c r="A2" s="91"/>
      <c r="B2" s="91"/>
      <c r="C2" s="91"/>
      <c r="D2" s="91"/>
      <c r="E2" s="91"/>
      <c r="F2" s="91"/>
      <c r="G2" s="91"/>
      <c r="H2" s="91"/>
      <c r="I2" s="91"/>
      <c r="J2" s="91"/>
      <c r="K2" s="91"/>
      <c r="L2" s="91"/>
      <c r="M2" s="91"/>
      <c r="N2" s="91"/>
      <c r="O2" s="204"/>
      <c r="P2" s="98"/>
      <c r="Q2" s="98"/>
    </row>
    <row r="3" spans="1:17" ht="15" x14ac:dyDescent="0.25">
      <c r="A3" s="91"/>
      <c r="B3" s="91"/>
      <c r="C3" s="91"/>
      <c r="D3" s="91"/>
      <c r="E3" s="91"/>
      <c r="F3" s="91"/>
      <c r="G3" s="91"/>
      <c r="H3" s="91"/>
      <c r="I3" s="91"/>
      <c r="J3" s="91"/>
      <c r="K3" s="91"/>
      <c r="L3" s="91"/>
      <c r="M3" s="91"/>
      <c r="N3" s="91"/>
      <c r="O3" s="204"/>
      <c r="P3" s="98"/>
      <c r="Q3" s="98"/>
    </row>
    <row r="4" spans="1:17" ht="15" x14ac:dyDescent="0.25">
      <c r="A4" s="91"/>
      <c r="B4" s="91"/>
      <c r="C4" s="91"/>
      <c r="D4" s="91"/>
      <c r="E4" s="91"/>
      <c r="F4" s="91"/>
      <c r="G4" s="91"/>
      <c r="H4" s="91"/>
      <c r="I4" s="91"/>
      <c r="J4" s="91"/>
      <c r="K4" s="91"/>
      <c r="L4" s="91"/>
      <c r="M4" s="91"/>
      <c r="N4" s="91"/>
      <c r="O4" s="204"/>
      <c r="P4" s="98"/>
      <c r="Q4" s="98"/>
    </row>
    <row r="5" spans="1:17" ht="15" x14ac:dyDescent="0.25">
      <c r="A5" s="91"/>
      <c r="B5" s="91"/>
      <c r="C5" s="91"/>
      <c r="D5" s="91"/>
      <c r="E5" s="91"/>
      <c r="F5" s="91"/>
      <c r="G5" s="91"/>
      <c r="H5" s="91"/>
      <c r="I5" s="91"/>
      <c r="J5" s="91"/>
      <c r="K5" s="91"/>
      <c r="L5" s="91"/>
      <c r="M5" s="91"/>
      <c r="N5" s="91"/>
      <c r="O5" s="204"/>
      <c r="P5" s="98"/>
      <c r="Q5" s="98"/>
    </row>
    <row r="6" spans="1:17" ht="15" x14ac:dyDescent="0.25">
      <c r="A6" s="91"/>
      <c r="B6" s="91"/>
      <c r="C6" s="91"/>
      <c r="D6" s="91"/>
      <c r="E6" s="91"/>
      <c r="F6" s="91"/>
      <c r="G6" s="91"/>
      <c r="H6" s="91"/>
      <c r="I6" s="91"/>
      <c r="J6" s="91"/>
      <c r="K6" s="91"/>
      <c r="L6" s="91"/>
      <c r="M6" s="91"/>
      <c r="N6" s="91"/>
      <c r="O6" s="91"/>
    </row>
    <row r="7" spans="1:17" ht="15" x14ac:dyDescent="0.25">
      <c r="A7" s="91"/>
      <c r="B7" s="91"/>
      <c r="C7" s="91"/>
      <c r="D7" s="91"/>
      <c r="E7" s="91"/>
      <c r="F7" s="91"/>
      <c r="G7" s="91"/>
      <c r="H7" s="91"/>
      <c r="I7" s="91"/>
      <c r="J7" s="91"/>
      <c r="K7" s="91"/>
      <c r="L7" s="91"/>
      <c r="M7" s="91"/>
      <c r="N7" s="91"/>
      <c r="O7" s="91"/>
    </row>
    <row r="8" spans="1:17" ht="15" x14ac:dyDescent="0.25">
      <c r="A8" s="91"/>
      <c r="B8" s="91"/>
      <c r="C8" s="91"/>
      <c r="D8" s="91"/>
      <c r="E8" s="91"/>
      <c r="F8" s="91"/>
      <c r="G8" s="91"/>
      <c r="H8" s="91"/>
      <c r="I8" s="91"/>
      <c r="J8" s="91"/>
      <c r="K8" s="91"/>
      <c r="L8" s="91"/>
      <c r="M8" s="91"/>
      <c r="N8" s="91"/>
      <c r="O8" s="91"/>
    </row>
    <row r="9" spans="1:17" ht="15" x14ac:dyDescent="0.25">
      <c r="A9" s="91"/>
      <c r="B9" s="91"/>
      <c r="C9" s="91"/>
      <c r="D9" s="91"/>
      <c r="E9" s="91"/>
      <c r="F9" s="91"/>
      <c r="G9" s="91"/>
      <c r="H9" s="91"/>
      <c r="I9" s="91"/>
      <c r="J9" s="91"/>
      <c r="K9" s="91"/>
      <c r="L9" s="91"/>
      <c r="M9" s="91"/>
      <c r="N9" s="91"/>
      <c r="O9" s="91"/>
    </row>
    <row r="10" spans="1:17" ht="15" x14ac:dyDescent="0.25">
      <c r="A10" s="91"/>
      <c r="B10" s="91"/>
      <c r="C10" s="91"/>
      <c r="D10" s="91"/>
      <c r="E10" s="91"/>
      <c r="F10" s="91"/>
      <c r="G10" s="91"/>
      <c r="H10" s="91"/>
      <c r="I10" s="91"/>
      <c r="J10" s="91"/>
      <c r="K10" s="91"/>
      <c r="L10" s="91"/>
      <c r="M10" s="91"/>
      <c r="N10" s="91"/>
      <c r="O10" s="91"/>
    </row>
    <row r="11" spans="1:17" ht="15" x14ac:dyDescent="0.25">
      <c r="A11" s="91"/>
      <c r="B11" s="91"/>
      <c r="C11" s="91"/>
      <c r="D11" s="91"/>
      <c r="E11" s="91"/>
      <c r="F11" s="91"/>
      <c r="G11" s="91"/>
      <c r="H11" s="91"/>
      <c r="I11" s="91"/>
      <c r="J11" s="91"/>
      <c r="K11" s="91"/>
      <c r="L11" s="91"/>
      <c r="M11" s="91"/>
      <c r="N11" s="91"/>
      <c r="O11" s="91"/>
    </row>
    <row r="12" spans="1:17" ht="15" x14ac:dyDescent="0.25">
      <c r="A12" s="91"/>
      <c r="B12" s="91"/>
      <c r="C12" s="91"/>
      <c r="D12" s="91"/>
      <c r="E12" s="91"/>
      <c r="F12" s="91"/>
      <c r="G12" s="91"/>
      <c r="H12" s="91"/>
      <c r="I12" s="91"/>
      <c r="J12" s="91"/>
      <c r="K12" s="91"/>
      <c r="L12" s="91"/>
      <c r="M12" s="91"/>
      <c r="N12" s="91"/>
      <c r="O12" s="91"/>
    </row>
    <row r="13" spans="1:17" ht="15" x14ac:dyDescent="0.25">
      <c r="A13" s="91"/>
      <c r="B13" s="91"/>
      <c r="C13" s="91"/>
      <c r="D13" s="91"/>
      <c r="E13" s="91"/>
      <c r="F13" s="91"/>
      <c r="G13" s="91"/>
      <c r="H13" s="91"/>
      <c r="I13" s="91"/>
      <c r="J13" s="91"/>
      <c r="K13" s="91"/>
      <c r="L13" s="91"/>
      <c r="M13" s="91"/>
      <c r="N13" s="91"/>
      <c r="O13" s="91"/>
    </row>
    <row r="14" spans="1:17" ht="15" x14ac:dyDescent="0.25">
      <c r="A14" s="91"/>
      <c r="B14" s="91"/>
      <c r="C14" s="91"/>
      <c r="D14" s="91"/>
      <c r="E14" s="91"/>
      <c r="F14" s="91"/>
      <c r="G14" s="91"/>
      <c r="H14" s="91"/>
      <c r="I14" s="91"/>
      <c r="J14" s="91"/>
      <c r="K14" s="91"/>
      <c r="L14" s="91"/>
      <c r="M14" s="91"/>
      <c r="N14" s="91"/>
      <c r="O14" s="91"/>
    </row>
    <row r="15" spans="1:17" ht="15" x14ac:dyDescent="0.25">
      <c r="A15" s="91"/>
      <c r="B15" s="91"/>
      <c r="C15" s="91"/>
      <c r="D15" s="91"/>
      <c r="E15" s="91"/>
      <c r="F15" s="91"/>
      <c r="G15" s="91"/>
      <c r="H15" s="91"/>
      <c r="I15" s="91"/>
      <c r="J15" s="91"/>
      <c r="K15" s="91"/>
      <c r="L15" s="91"/>
      <c r="M15" s="91"/>
      <c r="N15" s="91"/>
      <c r="O15" s="91"/>
    </row>
    <row r="16" spans="1:17" ht="15" x14ac:dyDescent="0.25">
      <c r="A16" s="91"/>
      <c r="B16" s="91"/>
      <c r="C16" s="91"/>
      <c r="D16" s="91"/>
      <c r="E16" s="91"/>
      <c r="F16" s="91"/>
      <c r="G16" s="91"/>
      <c r="H16" s="91"/>
      <c r="I16" s="91"/>
      <c r="J16" s="91"/>
      <c r="K16" s="91"/>
      <c r="L16" s="91"/>
      <c r="M16" s="91"/>
      <c r="N16" s="91"/>
      <c r="O16" s="91"/>
    </row>
    <row r="17" spans="1:15" ht="15" x14ac:dyDescent="0.25">
      <c r="A17" s="91"/>
      <c r="B17" s="91"/>
      <c r="C17" s="91"/>
      <c r="D17" s="91"/>
      <c r="E17" s="91"/>
      <c r="F17" s="91"/>
      <c r="G17" s="91"/>
      <c r="H17" s="91"/>
      <c r="I17" s="91"/>
      <c r="J17" s="91"/>
      <c r="K17" s="91"/>
      <c r="L17" s="91"/>
      <c r="M17" s="91"/>
      <c r="N17" s="91"/>
      <c r="O17" s="91"/>
    </row>
    <row r="18" spans="1:15" ht="15" x14ac:dyDescent="0.25">
      <c r="A18" s="91"/>
      <c r="B18" s="91"/>
      <c r="C18" s="91"/>
      <c r="D18" s="91"/>
      <c r="E18" s="91"/>
      <c r="F18" s="91"/>
      <c r="G18" s="91"/>
      <c r="H18" s="91"/>
      <c r="I18" s="91"/>
      <c r="J18" s="91"/>
      <c r="K18" s="91"/>
      <c r="L18" s="91"/>
      <c r="M18" s="91"/>
      <c r="N18" s="91"/>
      <c r="O18" s="91"/>
    </row>
    <row r="19" spans="1:15" ht="15" x14ac:dyDescent="0.25">
      <c r="A19" s="91"/>
      <c r="B19" s="91"/>
      <c r="C19" s="91"/>
      <c r="D19" s="91"/>
      <c r="E19" s="91"/>
      <c r="F19" s="91"/>
      <c r="G19" s="91"/>
      <c r="H19" s="91"/>
      <c r="I19" s="91"/>
      <c r="J19" s="91"/>
      <c r="K19" s="91"/>
      <c r="L19" s="91"/>
      <c r="M19" s="91"/>
      <c r="N19" s="91"/>
      <c r="O19" s="91"/>
    </row>
    <row r="20" spans="1:15" ht="15" x14ac:dyDescent="0.25">
      <c r="A20" s="91"/>
      <c r="B20" s="91"/>
      <c r="C20" s="91"/>
      <c r="D20" s="91"/>
      <c r="E20" s="91"/>
      <c r="F20" s="91"/>
      <c r="G20" s="91"/>
      <c r="H20" s="91"/>
      <c r="I20" s="91"/>
      <c r="J20" s="91"/>
      <c r="K20" s="91"/>
      <c r="L20" s="91"/>
      <c r="M20" s="91"/>
      <c r="N20" s="91"/>
      <c r="O20" s="91"/>
    </row>
    <row r="21" spans="1:15" ht="15" x14ac:dyDescent="0.25">
      <c r="A21" s="91"/>
      <c r="B21" s="91"/>
      <c r="C21" s="91"/>
      <c r="D21" s="91"/>
      <c r="E21" s="91"/>
      <c r="F21" s="91"/>
      <c r="G21" s="91"/>
      <c r="H21" s="91"/>
      <c r="I21" s="91"/>
      <c r="J21" s="91"/>
      <c r="K21" s="91"/>
      <c r="L21" s="91"/>
      <c r="M21" s="91"/>
      <c r="N21" s="91"/>
      <c r="O21" s="91"/>
    </row>
    <row r="22" spans="1:15" ht="15" x14ac:dyDescent="0.25">
      <c r="A22" s="91"/>
      <c r="B22" s="91"/>
      <c r="C22" s="91"/>
      <c r="D22" s="91"/>
      <c r="E22" s="91"/>
      <c r="F22" s="91"/>
      <c r="G22" s="91"/>
      <c r="H22" s="91"/>
      <c r="I22" s="91"/>
      <c r="J22" s="91"/>
      <c r="K22" s="91"/>
      <c r="L22" s="91"/>
      <c r="M22" s="91"/>
      <c r="N22" s="91"/>
      <c r="O22" s="91"/>
    </row>
    <row r="23" spans="1:15" ht="15" x14ac:dyDescent="0.25">
      <c r="A23" s="91"/>
      <c r="B23" s="91"/>
      <c r="C23" s="91"/>
      <c r="D23" s="91"/>
      <c r="E23" s="91"/>
      <c r="F23" s="91"/>
      <c r="G23" s="91"/>
      <c r="H23" s="91"/>
      <c r="I23" s="91"/>
      <c r="J23" s="91"/>
      <c r="K23" s="91"/>
      <c r="L23" s="91"/>
      <c r="M23" s="91"/>
      <c r="N23" s="91"/>
      <c r="O23" s="91"/>
    </row>
    <row r="24" spans="1:15" ht="15" x14ac:dyDescent="0.25">
      <c r="A24" s="91"/>
      <c r="B24" s="91"/>
      <c r="C24" s="91"/>
      <c r="D24" s="91"/>
      <c r="E24" s="91"/>
      <c r="F24" s="91"/>
      <c r="G24" s="91"/>
      <c r="H24" s="91"/>
      <c r="I24" s="91"/>
      <c r="J24" s="91"/>
      <c r="K24" s="91"/>
      <c r="L24" s="91"/>
      <c r="M24" s="91"/>
      <c r="N24" s="91"/>
      <c r="O24" s="91"/>
    </row>
    <row r="25" spans="1:15" ht="15" x14ac:dyDescent="0.25">
      <c r="A25" s="91"/>
      <c r="B25" s="91"/>
      <c r="C25" s="91"/>
      <c r="D25" s="91"/>
      <c r="E25" s="91"/>
      <c r="F25" s="91"/>
      <c r="G25" s="91"/>
      <c r="H25" s="91"/>
      <c r="I25" s="91"/>
      <c r="J25" s="91"/>
      <c r="K25" s="91"/>
      <c r="L25" s="91"/>
      <c r="M25" s="91"/>
      <c r="N25" s="91"/>
      <c r="O25" s="91"/>
    </row>
    <row r="26" spans="1:15" ht="15" x14ac:dyDescent="0.25">
      <c r="A26" s="91"/>
      <c r="B26" s="91"/>
      <c r="C26" s="91"/>
      <c r="D26" s="91"/>
      <c r="E26" s="91"/>
      <c r="F26" s="91"/>
      <c r="G26" s="91"/>
      <c r="H26" s="91"/>
      <c r="I26" s="91"/>
      <c r="J26" s="91"/>
      <c r="K26" s="91"/>
      <c r="L26" s="91"/>
      <c r="M26" s="91"/>
      <c r="N26" s="91"/>
      <c r="O26" s="91"/>
    </row>
    <row r="27" spans="1:15" ht="15" x14ac:dyDescent="0.25">
      <c r="A27" s="91"/>
      <c r="B27" s="91"/>
      <c r="C27" s="91"/>
      <c r="D27" s="91"/>
      <c r="E27" s="91"/>
      <c r="F27" s="91"/>
      <c r="G27" s="91"/>
      <c r="H27" s="91"/>
      <c r="I27" s="91"/>
      <c r="J27" s="91"/>
      <c r="K27" s="91"/>
      <c r="L27" s="91"/>
      <c r="M27" s="91"/>
      <c r="N27" s="91"/>
      <c r="O27" s="91"/>
    </row>
    <row r="28" spans="1:15" ht="15" x14ac:dyDescent="0.25">
      <c r="A28" s="91"/>
      <c r="B28" s="91"/>
      <c r="C28" s="91"/>
      <c r="D28" s="91"/>
      <c r="E28" s="91"/>
      <c r="F28" s="91"/>
      <c r="G28" s="91"/>
      <c r="H28" s="91"/>
      <c r="I28" s="91"/>
      <c r="J28" s="91"/>
      <c r="K28" s="91"/>
      <c r="L28" s="91"/>
      <c r="M28" s="91"/>
      <c r="N28" s="91"/>
      <c r="O28" s="91"/>
    </row>
    <row r="29" spans="1:15" ht="15" x14ac:dyDescent="0.25">
      <c r="A29" s="91"/>
      <c r="B29" s="91"/>
      <c r="C29" s="91"/>
      <c r="D29" s="91"/>
      <c r="E29" s="91"/>
      <c r="F29" s="91"/>
      <c r="G29" s="91"/>
      <c r="H29" s="91"/>
      <c r="I29" s="91"/>
      <c r="J29" s="91"/>
      <c r="K29" s="91"/>
      <c r="L29" s="91"/>
      <c r="M29" s="91"/>
      <c r="N29" s="91"/>
      <c r="O29" s="91"/>
    </row>
    <row r="30" spans="1:15" ht="15" x14ac:dyDescent="0.25">
      <c r="A30" s="91"/>
      <c r="B30" s="91"/>
      <c r="C30" s="91"/>
      <c r="D30" s="91"/>
      <c r="E30" s="91"/>
      <c r="F30" s="91"/>
      <c r="G30" s="91"/>
      <c r="H30" s="91"/>
      <c r="I30" s="91"/>
      <c r="J30" s="91"/>
      <c r="K30" s="91"/>
      <c r="L30" s="91"/>
      <c r="M30" s="91"/>
      <c r="N30" s="91"/>
      <c r="O30" s="91"/>
    </row>
    <row r="31" spans="1:15" ht="15" x14ac:dyDescent="0.25">
      <c r="A31" s="91"/>
      <c r="B31" s="91"/>
      <c r="C31" s="91"/>
      <c r="D31" s="91"/>
      <c r="E31" s="91"/>
      <c r="F31" s="91"/>
      <c r="G31" s="91"/>
      <c r="H31" s="91"/>
      <c r="I31" s="91"/>
      <c r="J31" s="91"/>
      <c r="K31" s="91"/>
      <c r="L31" s="91"/>
      <c r="M31" s="91"/>
      <c r="N31" s="91"/>
      <c r="O31" s="91"/>
    </row>
    <row r="32" spans="1:15" ht="15" x14ac:dyDescent="0.25">
      <c r="A32" s="91"/>
      <c r="B32" s="91"/>
      <c r="C32" s="91"/>
      <c r="D32" s="91"/>
      <c r="E32" s="91"/>
      <c r="F32" s="91"/>
      <c r="G32" s="91"/>
      <c r="H32" s="91"/>
      <c r="I32" s="91"/>
      <c r="J32" s="91"/>
      <c r="K32" s="91"/>
      <c r="L32" s="91"/>
      <c r="M32" s="91"/>
      <c r="N32" s="91"/>
      <c r="O32" s="91"/>
    </row>
    <row r="33" spans="1:15" ht="15" x14ac:dyDescent="0.25">
      <c r="A33" s="91"/>
      <c r="B33" s="91"/>
      <c r="C33" s="91"/>
      <c r="D33" s="91"/>
      <c r="E33" s="91"/>
      <c r="F33" s="91"/>
      <c r="G33" s="91"/>
      <c r="H33" s="91"/>
      <c r="I33" s="91"/>
      <c r="J33" s="91"/>
      <c r="K33" s="91"/>
      <c r="L33" s="91"/>
      <c r="M33" s="91"/>
      <c r="N33" s="91"/>
      <c r="O33" s="91"/>
    </row>
    <row r="34" spans="1:15" ht="15" x14ac:dyDescent="0.25">
      <c r="A34" s="91"/>
      <c r="B34" s="91"/>
      <c r="C34" s="91"/>
      <c r="D34" s="91"/>
      <c r="E34" s="91"/>
      <c r="F34" s="91"/>
      <c r="G34" s="91"/>
      <c r="H34" s="91"/>
      <c r="I34" s="91"/>
      <c r="J34" s="91"/>
      <c r="K34" s="91"/>
      <c r="L34" s="91"/>
      <c r="M34" s="91"/>
      <c r="N34" s="91"/>
      <c r="O34" s="91"/>
    </row>
    <row r="35" spans="1:15" ht="15" x14ac:dyDescent="0.25">
      <c r="A35" s="91"/>
      <c r="B35" s="91"/>
      <c r="C35" s="91"/>
      <c r="D35" s="91"/>
      <c r="E35" s="91"/>
      <c r="F35" s="91"/>
      <c r="G35" s="91"/>
      <c r="H35" s="91"/>
      <c r="I35" s="91"/>
      <c r="J35" s="91"/>
      <c r="K35" s="91"/>
      <c r="L35" s="91"/>
      <c r="M35" s="91"/>
      <c r="N35" s="91"/>
      <c r="O35" s="91"/>
    </row>
    <row r="36" spans="1:15" ht="15" x14ac:dyDescent="0.25">
      <c r="A36" s="91"/>
      <c r="B36" s="91"/>
      <c r="C36" s="91"/>
      <c r="D36" s="91"/>
      <c r="E36" s="91"/>
      <c r="F36" s="91"/>
      <c r="G36" s="91"/>
      <c r="H36" s="91"/>
      <c r="I36" s="91"/>
      <c r="J36" s="91"/>
      <c r="K36" s="91"/>
      <c r="L36" s="91"/>
      <c r="M36" s="91"/>
      <c r="N36" s="91"/>
      <c r="O36" s="91"/>
    </row>
    <row r="37" spans="1:15" ht="15" x14ac:dyDescent="0.25">
      <c r="A37" s="91"/>
      <c r="B37" s="91"/>
      <c r="C37" s="91"/>
      <c r="D37" s="91"/>
      <c r="E37" s="91"/>
      <c r="F37" s="91"/>
      <c r="G37" s="91"/>
      <c r="H37" s="91"/>
      <c r="I37" s="91"/>
      <c r="J37" s="91"/>
      <c r="K37" s="91"/>
      <c r="L37" s="91"/>
      <c r="M37" s="91"/>
      <c r="N37" s="91"/>
      <c r="O37" s="91"/>
    </row>
    <row r="38" spans="1:15" ht="15" x14ac:dyDescent="0.25">
      <c r="A38" s="91"/>
      <c r="B38" s="91"/>
      <c r="C38" s="91"/>
      <c r="D38" s="91"/>
      <c r="E38" s="91"/>
      <c r="F38" s="91"/>
      <c r="G38" s="91"/>
      <c r="H38" s="91"/>
      <c r="I38" s="91"/>
      <c r="J38" s="91"/>
      <c r="K38" s="91"/>
      <c r="L38" s="91"/>
      <c r="M38" s="91"/>
      <c r="N38" s="91"/>
      <c r="O38" s="91"/>
    </row>
    <row r="39" spans="1:15" ht="15" x14ac:dyDescent="0.25">
      <c r="A39" s="91"/>
      <c r="B39" s="91"/>
      <c r="C39" s="91"/>
      <c r="D39" s="91"/>
      <c r="E39" s="91"/>
      <c r="F39" s="91"/>
      <c r="G39" s="91"/>
      <c r="H39" s="91"/>
      <c r="I39" s="91"/>
      <c r="J39" s="91"/>
      <c r="K39" s="91"/>
      <c r="L39" s="91"/>
      <c r="M39" s="91"/>
      <c r="N39" s="91"/>
      <c r="O39" s="91"/>
    </row>
    <row r="40" spans="1:15" ht="15" x14ac:dyDescent="0.25">
      <c r="A40" s="91"/>
      <c r="B40" s="91"/>
      <c r="C40" s="91"/>
      <c r="D40" s="91"/>
      <c r="E40" s="91"/>
      <c r="F40" s="91"/>
      <c r="G40" s="91"/>
      <c r="H40" s="91"/>
      <c r="I40" s="91"/>
      <c r="J40" s="91"/>
      <c r="K40" s="91"/>
      <c r="L40" s="91"/>
      <c r="M40" s="91"/>
      <c r="N40" s="91"/>
      <c r="O40" s="91"/>
    </row>
    <row r="41" spans="1:15" ht="15" x14ac:dyDescent="0.25">
      <c r="A41" s="91"/>
      <c r="B41" s="91"/>
      <c r="C41" s="91"/>
      <c r="D41" s="91"/>
      <c r="E41" s="91"/>
      <c r="F41" s="91"/>
      <c r="G41" s="91"/>
      <c r="H41" s="91"/>
      <c r="I41" s="91"/>
      <c r="J41" s="91"/>
      <c r="K41" s="91"/>
      <c r="L41" s="91"/>
      <c r="M41" s="91"/>
      <c r="N41" s="91"/>
      <c r="O41" s="91"/>
    </row>
    <row r="42" spans="1:15" ht="15" x14ac:dyDescent="0.25">
      <c r="A42" s="91"/>
      <c r="B42" s="91"/>
      <c r="C42" s="91"/>
      <c r="D42" s="91"/>
      <c r="E42" s="91"/>
      <c r="F42" s="91"/>
      <c r="G42" s="91"/>
      <c r="H42" s="91"/>
      <c r="I42" s="91"/>
      <c r="J42" s="91"/>
      <c r="K42" s="91"/>
      <c r="L42" s="91"/>
      <c r="M42" s="91"/>
      <c r="N42" s="91"/>
      <c r="O42" s="91"/>
    </row>
    <row r="43" spans="1:15" ht="15" x14ac:dyDescent="0.25">
      <c r="A43" s="91"/>
      <c r="B43" s="91"/>
      <c r="C43" s="91"/>
      <c r="D43" s="91"/>
      <c r="E43" s="91"/>
      <c r="F43" s="91"/>
      <c r="G43" s="91"/>
      <c r="H43" s="91"/>
      <c r="I43" s="91"/>
      <c r="J43" s="91"/>
      <c r="K43" s="91"/>
      <c r="L43" s="91"/>
      <c r="M43" s="91"/>
      <c r="N43" s="91"/>
      <c r="O43" s="91"/>
    </row>
    <row r="44" spans="1:15" ht="15" x14ac:dyDescent="0.25">
      <c r="A44" s="91"/>
      <c r="B44" s="91"/>
      <c r="C44" s="91"/>
      <c r="D44" s="91"/>
      <c r="E44" s="91"/>
      <c r="F44" s="91"/>
      <c r="G44" s="91"/>
      <c r="H44" s="91"/>
      <c r="I44" s="91"/>
      <c r="J44" s="91"/>
      <c r="K44" s="91"/>
      <c r="L44" s="91"/>
      <c r="M44" s="91"/>
      <c r="N44" s="91"/>
      <c r="O44" s="91"/>
    </row>
    <row r="45" spans="1:15" ht="15" x14ac:dyDescent="0.25">
      <c r="A45" s="91"/>
      <c r="B45" s="91"/>
      <c r="C45" s="91"/>
      <c r="D45" s="91"/>
      <c r="E45" s="91"/>
      <c r="F45" s="91"/>
      <c r="G45" s="91"/>
      <c r="H45" s="91"/>
      <c r="I45" s="91"/>
      <c r="J45" s="91"/>
      <c r="K45" s="91"/>
      <c r="L45" s="91"/>
      <c r="M45" s="91"/>
      <c r="N45" s="91"/>
      <c r="O45" s="91"/>
    </row>
    <row r="46" spans="1:15" ht="15" x14ac:dyDescent="0.25">
      <c r="A46" s="91"/>
      <c r="B46" s="91"/>
      <c r="C46" s="91"/>
      <c r="D46" s="91"/>
      <c r="E46" s="91"/>
      <c r="F46" s="91"/>
      <c r="G46" s="91"/>
      <c r="H46" s="91"/>
      <c r="I46" s="91"/>
      <c r="J46" s="91"/>
      <c r="K46" s="91"/>
      <c r="L46" s="91"/>
      <c r="M46" s="91"/>
      <c r="N46" s="91"/>
      <c r="O46" s="91"/>
    </row>
    <row r="47" spans="1:15" ht="15" x14ac:dyDescent="0.25">
      <c r="A47" s="91"/>
      <c r="B47" s="91"/>
      <c r="C47" s="91"/>
      <c r="D47" s="91"/>
      <c r="E47" s="91"/>
      <c r="F47" s="91"/>
      <c r="G47" s="91"/>
      <c r="H47" s="91"/>
      <c r="I47" s="91"/>
      <c r="J47" s="91"/>
      <c r="K47" s="91"/>
      <c r="L47" s="91"/>
      <c r="M47" s="91"/>
      <c r="N47" s="91"/>
      <c r="O47" s="91"/>
    </row>
    <row r="48" spans="1:15" ht="15" x14ac:dyDescent="0.25">
      <c r="A48" s="91"/>
      <c r="B48" s="91"/>
      <c r="C48" s="91"/>
      <c r="D48" s="91"/>
      <c r="E48" s="91"/>
      <c r="F48" s="91"/>
      <c r="G48" s="91"/>
      <c r="H48" s="91"/>
      <c r="I48" s="91"/>
      <c r="J48" s="91"/>
      <c r="K48" s="91"/>
      <c r="L48" s="91"/>
      <c r="M48" s="91"/>
      <c r="N48" s="91"/>
      <c r="O48" s="91"/>
    </row>
    <row r="49" spans="1:15" ht="15" x14ac:dyDescent="0.25">
      <c r="A49" s="91"/>
      <c r="B49" s="91"/>
      <c r="C49" s="91"/>
      <c r="D49" s="91"/>
      <c r="E49" s="91"/>
      <c r="F49" s="91"/>
      <c r="G49" s="91"/>
      <c r="H49" s="91"/>
      <c r="I49" s="91"/>
      <c r="J49" s="91"/>
      <c r="K49" s="91"/>
      <c r="L49" s="91"/>
      <c r="M49" s="91"/>
      <c r="N49" s="91"/>
      <c r="O49" s="91"/>
    </row>
    <row r="50" spans="1:15" ht="15" x14ac:dyDescent="0.25">
      <c r="A50" s="91"/>
      <c r="B50" s="91"/>
      <c r="C50" s="91"/>
      <c r="D50" s="91"/>
      <c r="E50" s="91"/>
      <c r="F50" s="91"/>
      <c r="G50" s="91"/>
      <c r="H50" s="91"/>
      <c r="I50" s="91"/>
      <c r="J50" s="91"/>
      <c r="K50" s="91"/>
      <c r="L50" s="91"/>
      <c r="M50" s="91"/>
      <c r="N50" s="91"/>
      <c r="O50" s="91"/>
    </row>
    <row r="51" spans="1:15" ht="15" x14ac:dyDescent="0.25">
      <c r="A51" s="91"/>
      <c r="B51" s="91"/>
      <c r="C51" s="91"/>
      <c r="D51" s="91"/>
      <c r="E51" s="91"/>
      <c r="F51" s="91"/>
      <c r="G51" s="91"/>
      <c r="H51" s="91"/>
      <c r="I51" s="91"/>
      <c r="J51" s="91"/>
      <c r="K51" s="91"/>
      <c r="L51" s="91"/>
      <c r="M51" s="91"/>
      <c r="N51" s="91"/>
      <c r="O51" s="91"/>
    </row>
    <row r="52" spans="1:15" ht="15" x14ac:dyDescent="0.25">
      <c r="A52" s="91"/>
      <c r="B52" s="91"/>
      <c r="C52" s="91"/>
      <c r="D52" s="91"/>
      <c r="E52" s="91"/>
      <c r="F52" s="91"/>
      <c r="G52" s="91"/>
      <c r="H52" s="91"/>
      <c r="I52" s="91"/>
      <c r="J52" s="91"/>
      <c r="K52" s="91"/>
      <c r="L52" s="91"/>
      <c r="M52" s="91"/>
      <c r="N52" s="91"/>
      <c r="O52" s="91"/>
    </row>
    <row r="53" spans="1:15" ht="15" x14ac:dyDescent="0.25">
      <c r="A53" s="91"/>
      <c r="B53" s="91"/>
      <c r="C53" s="91"/>
      <c r="D53" s="91"/>
      <c r="E53" s="91"/>
      <c r="F53" s="91"/>
      <c r="G53" s="91"/>
      <c r="H53" s="91"/>
      <c r="I53" s="91"/>
      <c r="J53" s="91"/>
      <c r="K53" s="91"/>
      <c r="L53" s="91"/>
      <c r="M53" s="91"/>
      <c r="N53" s="91"/>
      <c r="O53" s="91"/>
    </row>
    <row r="54" spans="1:15" ht="15" x14ac:dyDescent="0.25">
      <c r="A54" s="91"/>
      <c r="B54" s="91"/>
      <c r="C54" s="91"/>
      <c r="D54" s="91"/>
      <c r="E54" s="91"/>
      <c r="F54" s="91"/>
      <c r="G54" s="91"/>
      <c r="H54" s="91"/>
      <c r="I54" s="91"/>
      <c r="J54" s="91"/>
      <c r="K54" s="91"/>
      <c r="L54" s="91"/>
      <c r="M54" s="91"/>
      <c r="N54" s="91"/>
      <c r="O54" s="91"/>
    </row>
    <row r="55" spans="1:15" ht="15" x14ac:dyDescent="0.25">
      <c r="A55" s="91"/>
      <c r="B55" s="91"/>
      <c r="C55" s="91"/>
      <c r="D55" s="91"/>
      <c r="E55" s="91"/>
      <c r="F55" s="91"/>
      <c r="G55" s="91"/>
      <c r="H55" s="91"/>
      <c r="I55" s="91"/>
      <c r="J55" s="91"/>
      <c r="K55" s="91"/>
      <c r="L55" s="91"/>
      <c r="M55" s="91"/>
      <c r="N55" s="91"/>
      <c r="O55" s="91"/>
    </row>
    <row r="56" spans="1:15" ht="15" x14ac:dyDescent="0.25">
      <c r="A56" s="91"/>
      <c r="B56" s="91"/>
      <c r="C56" s="91"/>
      <c r="D56" s="91"/>
      <c r="E56" s="91"/>
      <c r="F56" s="91"/>
      <c r="G56" s="91"/>
      <c r="H56" s="91"/>
      <c r="I56" s="91"/>
      <c r="J56" s="91"/>
      <c r="K56" s="91"/>
      <c r="L56" s="91"/>
      <c r="M56" s="91"/>
      <c r="N56" s="91"/>
      <c r="O56" s="91"/>
    </row>
    <row r="57" spans="1:15" ht="15" x14ac:dyDescent="0.25">
      <c r="A57" s="91"/>
      <c r="B57" s="91"/>
      <c r="C57" s="91"/>
      <c r="D57" s="91"/>
      <c r="E57" s="91"/>
      <c r="F57" s="91"/>
      <c r="G57" s="91"/>
      <c r="H57" s="91"/>
      <c r="I57" s="91"/>
      <c r="J57" s="91"/>
      <c r="K57" s="91"/>
      <c r="L57" s="91"/>
      <c r="M57" s="91"/>
      <c r="N57" s="91"/>
      <c r="O57" s="91"/>
    </row>
    <row r="58" spans="1:15" ht="15" x14ac:dyDescent="0.25">
      <c r="A58" s="91"/>
      <c r="B58" s="91"/>
      <c r="C58" s="91"/>
      <c r="D58" s="91"/>
      <c r="E58" s="91"/>
      <c r="F58" s="91"/>
      <c r="G58" s="91"/>
      <c r="H58" s="91"/>
      <c r="I58" s="91"/>
      <c r="J58" s="91"/>
      <c r="K58" s="91"/>
      <c r="L58" s="91"/>
      <c r="M58" s="91"/>
      <c r="N58" s="91"/>
      <c r="O58" s="91"/>
    </row>
    <row r="59" spans="1:15" ht="15" x14ac:dyDescent="0.25">
      <c r="A59" s="91"/>
      <c r="B59" s="91"/>
      <c r="C59" s="91"/>
      <c r="D59" s="91"/>
      <c r="E59" s="91"/>
      <c r="F59" s="91"/>
      <c r="G59" s="91"/>
      <c r="H59" s="91"/>
      <c r="I59" s="91"/>
      <c r="J59" s="91"/>
      <c r="K59" s="91"/>
      <c r="L59" s="91"/>
      <c r="M59" s="91"/>
      <c r="N59" s="91"/>
      <c r="O59" s="91"/>
    </row>
    <row r="60" spans="1:15" ht="15" x14ac:dyDescent="0.25">
      <c r="A60" s="91"/>
      <c r="B60" s="91"/>
      <c r="C60" s="91"/>
      <c r="D60" s="91"/>
      <c r="E60" s="91"/>
      <c r="F60" s="91"/>
      <c r="G60" s="91"/>
      <c r="H60" s="91"/>
      <c r="I60" s="91"/>
      <c r="J60" s="91"/>
      <c r="K60" s="91"/>
      <c r="L60" s="91"/>
      <c r="M60" s="91"/>
      <c r="N60" s="91"/>
      <c r="O60" s="91"/>
    </row>
    <row r="61" spans="1:15" ht="15" x14ac:dyDescent="0.25">
      <c r="A61" s="91"/>
      <c r="B61" s="91"/>
      <c r="C61" s="91"/>
      <c r="D61" s="91"/>
      <c r="E61" s="91"/>
      <c r="F61" s="91"/>
      <c r="G61" s="91"/>
      <c r="H61" s="91"/>
      <c r="I61" s="91"/>
      <c r="J61" s="91"/>
      <c r="K61" s="91"/>
      <c r="L61" s="91"/>
      <c r="M61" s="91"/>
      <c r="N61" s="91"/>
      <c r="O61" s="91"/>
    </row>
    <row r="62" spans="1:15" ht="15" x14ac:dyDescent="0.25">
      <c r="A62" s="91"/>
      <c r="B62" s="91"/>
      <c r="C62" s="91"/>
      <c r="D62" s="91"/>
      <c r="E62" s="91"/>
      <c r="F62" s="91"/>
      <c r="G62" s="91"/>
      <c r="H62" s="91"/>
      <c r="I62" s="91"/>
      <c r="J62" s="91"/>
      <c r="K62" s="91"/>
      <c r="L62" s="91"/>
      <c r="M62" s="91"/>
      <c r="N62" s="91"/>
      <c r="O62" s="91"/>
    </row>
    <row r="63" spans="1:15" ht="15" x14ac:dyDescent="0.25">
      <c r="A63" s="91"/>
      <c r="B63" s="91"/>
      <c r="C63" s="91"/>
      <c r="D63" s="91"/>
      <c r="E63" s="91"/>
      <c r="F63" s="91"/>
      <c r="G63" s="91"/>
      <c r="H63" s="91"/>
      <c r="I63" s="91"/>
      <c r="J63" s="91"/>
      <c r="K63" s="91"/>
      <c r="L63" s="91"/>
      <c r="M63" s="91"/>
      <c r="N63" s="91"/>
      <c r="O63" s="91"/>
    </row>
    <row r="64" spans="1:15" ht="15" x14ac:dyDescent="0.25">
      <c r="A64" s="91"/>
      <c r="B64" s="91"/>
      <c r="C64" s="91"/>
      <c r="D64" s="91"/>
      <c r="E64" s="91"/>
      <c r="F64" s="91"/>
      <c r="G64" s="91"/>
      <c r="H64" s="91"/>
      <c r="I64" s="91"/>
      <c r="J64" s="91"/>
      <c r="K64" s="91"/>
      <c r="L64" s="91"/>
      <c r="M64" s="91"/>
      <c r="N64" s="91"/>
      <c r="O64" s="91"/>
    </row>
    <row r="65" spans="1:15" ht="15" x14ac:dyDescent="0.25">
      <c r="A65" s="91"/>
      <c r="B65" s="91"/>
      <c r="C65" s="91"/>
      <c r="D65" s="91"/>
      <c r="E65" s="91"/>
      <c r="F65" s="91"/>
      <c r="G65" s="91"/>
      <c r="H65" s="91"/>
      <c r="I65" s="91"/>
      <c r="J65" s="91"/>
      <c r="K65" s="91"/>
      <c r="L65" s="91"/>
      <c r="M65" s="91"/>
      <c r="N65" s="91"/>
      <c r="O65" s="91"/>
    </row>
    <row r="66" spans="1:15" ht="15" x14ac:dyDescent="0.25">
      <c r="A66" s="91"/>
      <c r="B66" s="91"/>
      <c r="C66" s="91"/>
      <c r="D66" s="91"/>
      <c r="E66" s="91"/>
      <c r="F66" s="91"/>
      <c r="G66" s="91"/>
      <c r="H66" s="91"/>
      <c r="I66" s="91"/>
      <c r="J66" s="91"/>
      <c r="K66" s="91"/>
      <c r="L66" s="91"/>
      <c r="M66" s="91"/>
      <c r="N66" s="91"/>
      <c r="O66" s="91"/>
    </row>
    <row r="67" spans="1:15" ht="15" x14ac:dyDescent="0.25">
      <c r="A67" s="91"/>
      <c r="B67" s="91"/>
      <c r="C67" s="91"/>
      <c r="D67" s="91"/>
      <c r="E67" s="91"/>
      <c r="F67" s="91"/>
      <c r="G67" s="91"/>
      <c r="H67" s="91"/>
      <c r="I67" s="91"/>
      <c r="J67" s="91"/>
      <c r="K67" s="91"/>
      <c r="L67" s="91"/>
      <c r="M67" s="91"/>
      <c r="N67" s="91"/>
      <c r="O67" s="91"/>
    </row>
    <row r="68" spans="1:15" ht="15" x14ac:dyDescent="0.25">
      <c r="A68" s="91"/>
      <c r="B68" s="91"/>
      <c r="C68" s="91"/>
      <c r="D68" s="91"/>
      <c r="E68" s="91"/>
      <c r="F68" s="91"/>
      <c r="G68" s="91"/>
      <c r="H68" s="91"/>
      <c r="I68" s="91"/>
      <c r="J68" s="91"/>
      <c r="K68" s="91"/>
      <c r="L68" s="91"/>
      <c r="M68" s="91"/>
      <c r="N68" s="91"/>
      <c r="O68" s="91"/>
    </row>
    <row r="69" spans="1:15" ht="15" x14ac:dyDescent="0.25">
      <c r="A69" s="91"/>
      <c r="B69" s="91"/>
      <c r="C69" s="91"/>
      <c r="D69" s="91"/>
      <c r="E69" s="91"/>
      <c r="F69" s="91"/>
      <c r="G69" s="91"/>
      <c r="H69" s="91"/>
      <c r="I69" s="91"/>
      <c r="J69" s="91"/>
      <c r="K69" s="91"/>
      <c r="L69" s="91"/>
      <c r="M69" s="91"/>
      <c r="N69" s="91"/>
      <c r="O69" s="91"/>
    </row>
    <row r="70" spans="1:15" ht="15" x14ac:dyDescent="0.25">
      <c r="A70" s="91"/>
      <c r="B70" s="91"/>
      <c r="C70" s="91"/>
      <c r="D70" s="91"/>
      <c r="E70" s="91"/>
      <c r="F70" s="91"/>
      <c r="G70" s="91"/>
      <c r="H70" s="91"/>
      <c r="I70" s="91"/>
      <c r="J70" s="91"/>
      <c r="K70" s="91"/>
      <c r="L70" s="91"/>
      <c r="M70" s="91"/>
      <c r="N70" s="91"/>
      <c r="O70" s="91"/>
    </row>
    <row r="71" spans="1:15" ht="15" x14ac:dyDescent="0.25">
      <c r="A71" s="91"/>
      <c r="B71" s="91"/>
      <c r="C71" s="91"/>
      <c r="D71" s="91"/>
      <c r="E71" s="91"/>
      <c r="F71" s="91"/>
      <c r="G71" s="91"/>
      <c r="H71" s="91"/>
      <c r="I71" s="91"/>
      <c r="J71" s="91"/>
      <c r="K71" s="91"/>
      <c r="L71" s="91"/>
      <c r="M71" s="91"/>
      <c r="N71" s="91"/>
      <c r="O71" s="91"/>
    </row>
    <row r="72" spans="1:15" ht="15" x14ac:dyDescent="0.25">
      <c r="A72" s="91"/>
      <c r="B72" s="91"/>
      <c r="C72" s="91"/>
      <c r="D72" s="91"/>
      <c r="E72" s="91"/>
      <c r="F72" s="91"/>
      <c r="G72" s="91"/>
      <c r="H72" s="91"/>
      <c r="I72" s="91"/>
      <c r="J72" s="91"/>
      <c r="K72" s="91"/>
      <c r="L72" s="91"/>
      <c r="M72" s="91"/>
      <c r="N72" s="91"/>
      <c r="O72" s="91"/>
    </row>
    <row r="73" spans="1:15" ht="15" x14ac:dyDescent="0.25">
      <c r="A73" s="91"/>
      <c r="B73" s="91"/>
      <c r="C73" s="91"/>
      <c r="D73" s="91"/>
      <c r="E73" s="91"/>
      <c r="F73" s="91"/>
      <c r="G73" s="91"/>
      <c r="H73" s="91"/>
      <c r="I73" s="91"/>
      <c r="J73" s="91"/>
      <c r="K73" s="91"/>
      <c r="L73" s="91"/>
      <c r="M73" s="91"/>
      <c r="N73" s="91"/>
      <c r="O73" s="91"/>
    </row>
    <row r="74" spans="1:15" ht="15" x14ac:dyDescent="0.25">
      <c r="A74" s="91"/>
      <c r="B74" s="91"/>
      <c r="C74" s="91"/>
      <c r="D74" s="91"/>
      <c r="E74" s="91"/>
      <c r="F74" s="91"/>
      <c r="G74" s="91"/>
      <c r="H74" s="91"/>
      <c r="I74" s="91"/>
      <c r="J74" s="91"/>
      <c r="K74" s="91"/>
      <c r="L74" s="91"/>
      <c r="M74" s="91"/>
      <c r="N74" s="91"/>
      <c r="O74" s="91"/>
    </row>
    <row r="75" spans="1:15" ht="15" x14ac:dyDescent="0.25">
      <c r="A75" s="91"/>
      <c r="B75" s="91"/>
      <c r="C75" s="91"/>
      <c r="D75" s="91"/>
      <c r="E75" s="91"/>
      <c r="F75" s="91"/>
      <c r="G75" s="91"/>
      <c r="H75" s="91"/>
      <c r="I75" s="91"/>
      <c r="J75" s="91"/>
      <c r="K75" s="91"/>
      <c r="L75" s="91"/>
      <c r="M75" s="91"/>
      <c r="N75" s="91"/>
      <c r="O75" s="91"/>
    </row>
    <row r="76" spans="1:15" ht="15" x14ac:dyDescent="0.25">
      <c r="A76" s="91"/>
      <c r="B76" s="91"/>
      <c r="C76" s="91"/>
      <c r="D76" s="91"/>
      <c r="E76" s="91"/>
      <c r="F76" s="91"/>
      <c r="G76" s="91"/>
      <c r="H76" s="91"/>
      <c r="I76" s="91"/>
      <c r="J76" s="91"/>
      <c r="K76" s="91"/>
      <c r="L76" s="91"/>
      <c r="M76" s="91"/>
      <c r="N76" s="91"/>
      <c r="O76" s="91"/>
    </row>
    <row r="77" spans="1:15" ht="15" x14ac:dyDescent="0.25">
      <c r="A77" s="91"/>
      <c r="B77" s="91"/>
      <c r="C77" s="91"/>
      <c r="D77" s="91"/>
      <c r="E77" s="91"/>
      <c r="F77" s="91"/>
      <c r="G77" s="91"/>
      <c r="H77" s="91"/>
      <c r="I77" s="91"/>
      <c r="J77" s="91"/>
      <c r="K77" s="91"/>
      <c r="L77" s="91"/>
      <c r="M77" s="91"/>
      <c r="N77" s="91"/>
      <c r="O77" s="91"/>
    </row>
    <row r="78" spans="1:15" ht="15" x14ac:dyDescent="0.25">
      <c r="A78" s="91"/>
      <c r="B78" s="91"/>
      <c r="C78" s="91"/>
      <c r="D78" s="91"/>
      <c r="E78" s="91"/>
      <c r="F78" s="91"/>
      <c r="G78" s="91"/>
      <c r="H78" s="91"/>
      <c r="I78" s="91"/>
      <c r="J78" s="91"/>
      <c r="K78" s="91"/>
      <c r="L78" s="91"/>
      <c r="M78" s="91"/>
      <c r="N78" s="91"/>
      <c r="O78" s="91"/>
    </row>
    <row r="79" spans="1:15" ht="15" x14ac:dyDescent="0.25">
      <c r="A79" s="91"/>
      <c r="B79" s="91"/>
      <c r="C79" s="91"/>
      <c r="D79" s="91"/>
      <c r="E79" s="91"/>
      <c r="F79" s="91"/>
      <c r="G79" s="91"/>
      <c r="H79" s="91"/>
      <c r="I79" s="91"/>
      <c r="J79" s="91"/>
      <c r="K79" s="91"/>
      <c r="L79" s="91"/>
      <c r="M79" s="91"/>
      <c r="N79" s="91"/>
      <c r="O79" s="91"/>
    </row>
    <row r="80" spans="1:15" ht="15" x14ac:dyDescent="0.25">
      <c r="A80" s="91"/>
      <c r="B80" s="91"/>
      <c r="C80" s="91"/>
      <c r="D80" s="91"/>
      <c r="E80" s="91"/>
      <c r="F80" s="91"/>
      <c r="G80" s="91"/>
      <c r="H80" s="91"/>
      <c r="I80" s="91"/>
      <c r="J80" s="91"/>
      <c r="K80" s="91"/>
      <c r="L80" s="91"/>
      <c r="M80" s="91"/>
      <c r="N80" s="91"/>
      <c r="O80" s="91"/>
    </row>
    <row r="81" spans="1:15" ht="15" x14ac:dyDescent="0.25">
      <c r="A81" s="91"/>
      <c r="B81" s="91"/>
      <c r="C81" s="91"/>
      <c r="D81" s="91"/>
      <c r="E81" s="91"/>
      <c r="F81" s="91"/>
      <c r="G81" s="91"/>
      <c r="H81" s="91"/>
      <c r="I81" s="91"/>
      <c r="J81" s="91"/>
      <c r="K81" s="91"/>
      <c r="L81" s="91"/>
      <c r="M81" s="91"/>
      <c r="N81" s="91"/>
      <c r="O81" s="91"/>
    </row>
    <row r="110" spans="1:1" x14ac:dyDescent="0.2">
      <c r="A110" s="146" t="s">
        <v>46</v>
      </c>
    </row>
  </sheetData>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6"/>
  <sheetViews>
    <sheetView workbookViewId="0">
      <selection activeCell="P14" sqref="P14"/>
    </sheetView>
  </sheetViews>
  <sheetFormatPr defaultRowHeight="15" x14ac:dyDescent="0.25"/>
  <sheetData>
    <row r="1" spans="1:1" x14ac:dyDescent="0.25">
      <c r="A1" s="23" t="s">
        <v>758</v>
      </c>
    </row>
    <row r="2" spans="1:1" x14ac:dyDescent="0.25">
      <c r="A2" s="4"/>
    </row>
    <row r="46" spans="1:1" x14ac:dyDescent="0.25">
      <c r="A46" s="4" t="s">
        <v>83</v>
      </c>
    </row>
  </sheetData>
  <pageMargins left="0.7" right="0.7" top="0.78740157499999996" bottom="0.78740157499999996"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0"/>
  <sheetViews>
    <sheetView zoomScaleNormal="100" workbookViewId="0">
      <selection activeCell="X31" sqref="X31"/>
    </sheetView>
  </sheetViews>
  <sheetFormatPr defaultRowHeight="12.75" x14ac:dyDescent="0.2"/>
  <cols>
    <col min="1" max="16384" width="9.140625" style="92"/>
  </cols>
  <sheetData>
    <row r="1" spans="1:17" x14ac:dyDescent="0.2">
      <c r="A1" s="102" t="s">
        <v>711</v>
      </c>
    </row>
    <row r="2" spans="1:17" x14ac:dyDescent="0.2">
      <c r="A2" s="288" t="s">
        <v>352</v>
      </c>
      <c r="B2" s="288"/>
      <c r="C2" s="288"/>
      <c r="D2" s="288"/>
      <c r="E2" s="288"/>
      <c r="F2" s="288"/>
      <c r="G2" s="288"/>
      <c r="H2" s="288"/>
      <c r="I2" s="288" t="s">
        <v>353</v>
      </c>
      <c r="J2" s="288"/>
      <c r="K2" s="288"/>
      <c r="L2" s="288"/>
      <c r="M2" s="288"/>
      <c r="N2" s="288"/>
      <c r="O2" s="288"/>
      <c r="P2" s="288"/>
      <c r="Q2" s="141"/>
    </row>
    <row r="3" spans="1:17" x14ac:dyDescent="0.2">
      <c r="A3" s="141"/>
      <c r="B3" s="141"/>
      <c r="C3" s="141"/>
      <c r="D3" s="141"/>
      <c r="E3" s="141"/>
      <c r="F3" s="141"/>
      <c r="G3" s="141"/>
      <c r="H3" s="141"/>
      <c r="I3" s="141"/>
      <c r="J3" s="141"/>
      <c r="K3" s="141"/>
      <c r="L3" s="141"/>
      <c r="M3" s="141"/>
      <c r="N3" s="141"/>
      <c r="O3" s="141"/>
      <c r="P3" s="141"/>
      <c r="Q3" s="141"/>
    </row>
    <row r="4" spans="1:17" x14ac:dyDescent="0.2">
      <c r="A4" s="141"/>
      <c r="B4" s="141"/>
      <c r="C4" s="141"/>
      <c r="D4" s="141"/>
      <c r="E4" s="141"/>
      <c r="F4" s="141"/>
      <c r="G4" s="141"/>
      <c r="H4" s="141"/>
      <c r="I4" s="141"/>
      <c r="J4" s="141"/>
      <c r="K4" s="141"/>
      <c r="L4" s="141"/>
      <c r="M4" s="141"/>
      <c r="N4" s="141"/>
      <c r="O4" s="141"/>
      <c r="P4" s="141"/>
      <c r="Q4" s="141"/>
    </row>
    <row r="5" spans="1:17" x14ac:dyDescent="0.2">
      <c r="A5" s="141"/>
      <c r="B5" s="141"/>
      <c r="C5" s="141"/>
      <c r="D5" s="141"/>
      <c r="E5" s="141"/>
      <c r="F5" s="141"/>
      <c r="G5" s="141"/>
      <c r="H5" s="141"/>
      <c r="I5" s="141"/>
      <c r="J5" s="141"/>
      <c r="K5" s="141"/>
      <c r="L5" s="141"/>
      <c r="M5" s="141"/>
      <c r="N5" s="141"/>
      <c r="O5" s="141"/>
      <c r="P5" s="141"/>
      <c r="Q5" s="141"/>
    </row>
    <row r="6" spans="1:17" x14ac:dyDescent="0.2">
      <c r="A6" s="141"/>
      <c r="B6" s="141"/>
      <c r="C6" s="141"/>
      <c r="D6" s="141"/>
      <c r="E6" s="141"/>
      <c r="F6" s="141"/>
      <c r="G6" s="141"/>
      <c r="H6" s="141"/>
      <c r="I6" s="141"/>
      <c r="J6" s="141"/>
      <c r="K6" s="141"/>
      <c r="L6" s="141"/>
      <c r="M6" s="141"/>
      <c r="N6" s="141"/>
      <c r="O6" s="141"/>
      <c r="P6" s="141"/>
      <c r="Q6" s="141"/>
    </row>
    <row r="7" spans="1:17" x14ac:dyDescent="0.2">
      <c r="A7" s="141"/>
      <c r="B7" s="141"/>
      <c r="C7" s="141"/>
      <c r="D7" s="141"/>
      <c r="E7" s="141"/>
      <c r="F7" s="141"/>
      <c r="G7" s="141"/>
      <c r="H7" s="141"/>
      <c r="I7" s="141"/>
      <c r="J7" s="141"/>
      <c r="K7" s="141"/>
      <c r="L7" s="141"/>
      <c r="M7" s="141"/>
      <c r="N7" s="141"/>
      <c r="O7" s="141"/>
      <c r="P7" s="141"/>
      <c r="Q7" s="141"/>
    </row>
    <row r="8" spans="1:17" x14ac:dyDescent="0.2">
      <c r="A8" s="141"/>
      <c r="B8" s="141"/>
      <c r="C8" s="141"/>
      <c r="D8" s="141"/>
      <c r="E8" s="141"/>
      <c r="F8" s="141"/>
      <c r="G8" s="141"/>
      <c r="H8" s="141"/>
      <c r="I8" s="141"/>
      <c r="J8" s="141"/>
      <c r="K8" s="141"/>
      <c r="L8" s="141"/>
      <c r="M8" s="141"/>
      <c r="N8" s="141"/>
      <c r="O8" s="141"/>
      <c r="P8" s="141"/>
      <c r="Q8" s="141"/>
    </row>
    <row r="9" spans="1:17" x14ac:dyDescent="0.2">
      <c r="A9" s="141"/>
      <c r="B9" s="141"/>
      <c r="C9" s="141"/>
      <c r="D9" s="141"/>
      <c r="E9" s="141"/>
      <c r="F9" s="141"/>
      <c r="G9" s="141"/>
      <c r="H9" s="141"/>
      <c r="I9" s="141"/>
      <c r="J9" s="141"/>
      <c r="K9" s="141"/>
      <c r="L9" s="141"/>
      <c r="M9" s="141"/>
      <c r="N9" s="141"/>
      <c r="O9" s="141"/>
      <c r="P9" s="141"/>
      <c r="Q9" s="141"/>
    </row>
    <row r="10" spans="1:17" x14ac:dyDescent="0.2">
      <c r="A10" s="141"/>
      <c r="B10" s="141"/>
      <c r="C10" s="141"/>
      <c r="D10" s="141"/>
      <c r="E10" s="141"/>
      <c r="F10" s="141"/>
      <c r="G10" s="141"/>
      <c r="H10" s="141"/>
      <c r="I10" s="141"/>
      <c r="J10" s="141"/>
      <c r="K10" s="141"/>
      <c r="L10" s="141"/>
      <c r="M10" s="141"/>
      <c r="N10" s="141"/>
      <c r="O10" s="141"/>
      <c r="P10" s="141"/>
      <c r="Q10" s="141"/>
    </row>
    <row r="11" spans="1:17" x14ac:dyDescent="0.2">
      <c r="A11" s="141"/>
      <c r="B11" s="141"/>
      <c r="C11" s="141"/>
      <c r="D11" s="141"/>
      <c r="E11" s="141"/>
      <c r="F11" s="141"/>
      <c r="G11" s="141"/>
      <c r="H11" s="141"/>
      <c r="I11" s="141"/>
      <c r="J11" s="141"/>
      <c r="K11" s="141"/>
      <c r="L11" s="141"/>
      <c r="M11" s="141"/>
      <c r="N11" s="141"/>
      <c r="O11" s="141"/>
      <c r="P11" s="141"/>
      <c r="Q11" s="141"/>
    </row>
    <row r="12" spans="1:17" x14ac:dyDescent="0.2">
      <c r="A12" s="141"/>
      <c r="B12" s="141"/>
      <c r="C12" s="141"/>
      <c r="D12" s="141"/>
      <c r="E12" s="141"/>
      <c r="F12" s="141"/>
      <c r="G12" s="141"/>
      <c r="H12" s="141"/>
      <c r="I12" s="141"/>
      <c r="J12" s="141"/>
      <c r="K12" s="141"/>
      <c r="L12" s="141"/>
      <c r="M12" s="141"/>
      <c r="N12" s="141"/>
      <c r="O12" s="141"/>
      <c r="P12" s="141"/>
      <c r="Q12" s="141"/>
    </row>
    <row r="13" spans="1:17" x14ac:dyDescent="0.2">
      <c r="A13" s="141"/>
      <c r="B13" s="141"/>
      <c r="C13" s="141"/>
      <c r="D13" s="141"/>
      <c r="E13" s="141"/>
      <c r="F13" s="141"/>
      <c r="G13" s="141"/>
      <c r="H13" s="141"/>
      <c r="I13" s="141"/>
      <c r="J13" s="141"/>
      <c r="K13" s="141"/>
      <c r="L13" s="141"/>
      <c r="M13" s="141"/>
      <c r="N13" s="141"/>
      <c r="O13" s="141"/>
      <c r="P13" s="141"/>
      <c r="Q13" s="141"/>
    </row>
    <row r="14" spans="1:17" x14ac:dyDescent="0.2">
      <c r="A14" s="141"/>
      <c r="B14" s="141"/>
      <c r="C14" s="141"/>
      <c r="D14" s="141"/>
      <c r="E14" s="141"/>
      <c r="F14" s="141"/>
      <c r="G14" s="141"/>
      <c r="H14" s="141"/>
      <c r="I14" s="141"/>
      <c r="J14" s="141"/>
      <c r="K14" s="141"/>
      <c r="L14" s="141"/>
      <c r="M14" s="141"/>
      <c r="N14" s="141"/>
      <c r="O14" s="141"/>
      <c r="P14" s="141"/>
      <c r="Q14" s="141"/>
    </row>
    <row r="15" spans="1:17" x14ac:dyDescent="0.2">
      <c r="A15" s="141"/>
      <c r="B15" s="141"/>
      <c r="C15" s="141"/>
      <c r="D15" s="141"/>
      <c r="E15" s="141"/>
      <c r="F15" s="141"/>
      <c r="G15" s="141"/>
      <c r="H15" s="141"/>
      <c r="I15" s="141"/>
      <c r="J15" s="141"/>
      <c r="K15" s="141"/>
      <c r="L15" s="141"/>
      <c r="M15" s="141"/>
      <c r="N15" s="141"/>
      <c r="O15" s="141"/>
      <c r="P15" s="141"/>
      <c r="Q15" s="141"/>
    </row>
    <row r="16" spans="1:17" x14ac:dyDescent="0.2">
      <c r="A16" s="141"/>
      <c r="B16" s="141"/>
      <c r="C16" s="141"/>
      <c r="D16" s="141"/>
      <c r="E16" s="141"/>
      <c r="F16" s="141"/>
      <c r="G16" s="141"/>
      <c r="H16" s="141"/>
      <c r="I16" s="141"/>
      <c r="J16" s="141"/>
      <c r="K16" s="141"/>
      <c r="L16" s="141"/>
      <c r="M16" s="141"/>
      <c r="N16" s="141"/>
      <c r="O16" s="141"/>
      <c r="P16" s="141"/>
      <c r="Q16" s="141"/>
    </row>
    <row r="17" spans="1:17" x14ac:dyDescent="0.2">
      <c r="A17" s="141"/>
      <c r="B17" s="141"/>
      <c r="C17" s="141"/>
      <c r="D17" s="141"/>
      <c r="E17" s="141"/>
      <c r="F17" s="141"/>
      <c r="G17" s="141"/>
      <c r="H17" s="141"/>
      <c r="I17" s="141"/>
      <c r="J17" s="141"/>
      <c r="K17" s="141"/>
      <c r="L17" s="141"/>
      <c r="M17" s="141"/>
      <c r="N17" s="141"/>
      <c r="O17" s="141"/>
      <c r="P17" s="141"/>
      <c r="Q17" s="141"/>
    </row>
    <row r="18" spans="1:17" x14ac:dyDescent="0.2">
      <c r="A18" s="141"/>
      <c r="B18" s="141"/>
      <c r="C18" s="141"/>
      <c r="D18" s="141"/>
      <c r="E18" s="141"/>
      <c r="F18" s="141"/>
      <c r="G18" s="141"/>
      <c r="H18" s="141"/>
      <c r="I18" s="141"/>
      <c r="J18" s="141"/>
      <c r="K18" s="141"/>
      <c r="L18" s="141"/>
      <c r="M18" s="141"/>
      <c r="N18" s="141"/>
      <c r="O18" s="141"/>
      <c r="P18" s="141"/>
      <c r="Q18" s="141"/>
    </row>
    <row r="19" spans="1:17" x14ac:dyDescent="0.2">
      <c r="A19" s="141"/>
      <c r="B19" s="141"/>
      <c r="C19" s="141"/>
      <c r="D19" s="141"/>
      <c r="E19" s="141"/>
      <c r="F19" s="141"/>
      <c r="G19" s="141"/>
      <c r="H19" s="141"/>
      <c r="I19" s="141"/>
      <c r="J19" s="141"/>
      <c r="K19" s="141"/>
      <c r="L19" s="141"/>
      <c r="M19" s="141"/>
      <c r="N19" s="141"/>
      <c r="O19" s="141"/>
      <c r="P19" s="141"/>
      <c r="Q19" s="141"/>
    </row>
    <row r="20" spans="1:17" x14ac:dyDescent="0.2">
      <c r="A20" s="141"/>
      <c r="B20" s="141"/>
      <c r="C20" s="141"/>
      <c r="D20" s="141"/>
      <c r="E20" s="141"/>
      <c r="F20" s="141"/>
      <c r="G20" s="141"/>
      <c r="H20" s="141"/>
      <c r="I20" s="141"/>
      <c r="J20" s="141"/>
      <c r="K20" s="141"/>
      <c r="L20" s="141"/>
      <c r="M20" s="141"/>
      <c r="N20" s="141"/>
      <c r="O20" s="141"/>
      <c r="P20" s="141"/>
      <c r="Q20" s="141"/>
    </row>
    <row r="21" spans="1:17" x14ac:dyDescent="0.2">
      <c r="A21" s="141"/>
      <c r="B21" s="141"/>
      <c r="C21" s="141"/>
      <c r="D21" s="141"/>
      <c r="E21" s="141"/>
      <c r="F21" s="141"/>
      <c r="G21" s="141"/>
      <c r="H21" s="141"/>
      <c r="I21" s="141"/>
      <c r="J21" s="141"/>
      <c r="K21" s="141"/>
      <c r="L21" s="141"/>
      <c r="M21" s="141"/>
      <c r="N21" s="141"/>
      <c r="O21" s="141"/>
      <c r="P21" s="141"/>
      <c r="Q21" s="141"/>
    </row>
    <row r="22" spans="1:17" ht="21" customHeight="1" x14ac:dyDescent="0.2">
      <c r="A22" s="290" t="s">
        <v>90</v>
      </c>
      <c r="B22" s="290"/>
      <c r="C22" s="290"/>
      <c r="D22" s="290"/>
      <c r="E22" s="290"/>
      <c r="F22" s="290"/>
      <c r="G22" s="290"/>
      <c r="H22" s="290"/>
      <c r="I22" s="290" t="s">
        <v>354</v>
      </c>
      <c r="J22" s="290"/>
      <c r="K22" s="290"/>
      <c r="L22" s="290"/>
      <c r="M22" s="290"/>
      <c r="N22" s="290"/>
      <c r="O22" s="290"/>
      <c r="P22" s="290"/>
      <c r="Q22" s="141"/>
    </row>
    <row r="23" spans="1:17" x14ac:dyDescent="0.2">
      <c r="A23" s="141"/>
      <c r="B23" s="141"/>
      <c r="C23" s="141"/>
      <c r="D23" s="141"/>
      <c r="E23" s="141"/>
      <c r="F23" s="141"/>
      <c r="G23" s="141"/>
      <c r="H23" s="141"/>
      <c r="I23" s="141"/>
      <c r="J23" s="141"/>
      <c r="K23" s="141"/>
      <c r="L23" s="141"/>
      <c r="M23" s="141"/>
      <c r="N23" s="141"/>
      <c r="O23" s="141"/>
      <c r="P23" s="141"/>
      <c r="Q23" s="141"/>
    </row>
    <row r="24" spans="1:17" x14ac:dyDescent="0.2">
      <c r="A24" s="141"/>
      <c r="B24" s="141"/>
      <c r="C24" s="141"/>
      <c r="D24" s="141"/>
      <c r="E24" s="141"/>
      <c r="F24" s="141"/>
      <c r="G24" s="141"/>
      <c r="H24" s="141"/>
      <c r="I24" s="141"/>
      <c r="J24" s="141"/>
      <c r="K24" s="141"/>
      <c r="L24" s="141"/>
      <c r="M24" s="141"/>
      <c r="N24" s="141"/>
      <c r="O24" s="141"/>
      <c r="P24" s="141"/>
      <c r="Q24" s="141"/>
    </row>
    <row r="25" spans="1:17" x14ac:dyDescent="0.2">
      <c r="A25" s="141"/>
      <c r="B25" s="141"/>
      <c r="C25" s="141"/>
      <c r="D25" s="141"/>
      <c r="E25" s="141"/>
      <c r="F25" s="141"/>
      <c r="G25" s="141"/>
      <c r="H25" s="141"/>
      <c r="I25" s="141"/>
      <c r="J25" s="141"/>
      <c r="K25" s="141"/>
      <c r="L25" s="141"/>
      <c r="M25" s="141"/>
      <c r="N25" s="141"/>
      <c r="O25" s="141"/>
      <c r="P25" s="141"/>
      <c r="Q25" s="141"/>
    </row>
    <row r="26" spans="1:17" x14ac:dyDescent="0.2">
      <c r="A26" s="141"/>
      <c r="B26" s="141"/>
      <c r="C26" s="141"/>
      <c r="D26" s="141"/>
      <c r="E26" s="141"/>
      <c r="F26" s="141"/>
      <c r="G26" s="141"/>
      <c r="H26" s="141"/>
      <c r="I26" s="141"/>
      <c r="J26" s="141"/>
      <c r="K26" s="141"/>
      <c r="L26" s="141"/>
      <c r="M26" s="141"/>
      <c r="N26" s="141"/>
      <c r="O26" s="141"/>
      <c r="P26" s="141"/>
      <c r="Q26" s="141"/>
    </row>
    <row r="27" spans="1:17" x14ac:dyDescent="0.2">
      <c r="A27" s="141"/>
      <c r="B27" s="141"/>
      <c r="C27" s="141"/>
      <c r="D27" s="141"/>
      <c r="E27" s="141"/>
      <c r="F27" s="141"/>
      <c r="G27" s="141"/>
      <c r="H27" s="141"/>
      <c r="I27" s="141"/>
      <c r="J27" s="141"/>
      <c r="K27" s="141"/>
      <c r="L27" s="141"/>
      <c r="M27" s="141"/>
      <c r="N27" s="141"/>
      <c r="O27" s="141"/>
      <c r="P27" s="141"/>
      <c r="Q27" s="141"/>
    </row>
    <row r="28" spans="1:17" x14ac:dyDescent="0.2">
      <c r="A28" s="141"/>
      <c r="B28" s="141"/>
      <c r="C28" s="141"/>
      <c r="D28" s="141"/>
      <c r="E28" s="141"/>
      <c r="F28" s="141"/>
      <c r="G28" s="141"/>
      <c r="H28" s="141"/>
      <c r="I28" s="141"/>
      <c r="J28" s="141"/>
      <c r="K28" s="141"/>
      <c r="L28" s="141"/>
      <c r="M28" s="141"/>
      <c r="N28" s="141"/>
      <c r="O28" s="141"/>
      <c r="P28" s="141"/>
      <c r="Q28" s="141"/>
    </row>
    <row r="29" spans="1:17" x14ac:dyDescent="0.2">
      <c r="A29" s="141"/>
      <c r="B29" s="141"/>
      <c r="C29" s="141"/>
      <c r="D29" s="141"/>
      <c r="E29" s="141"/>
      <c r="F29" s="141"/>
      <c r="G29" s="141"/>
      <c r="H29" s="141"/>
      <c r="I29" s="141"/>
      <c r="J29" s="141"/>
      <c r="K29" s="141"/>
      <c r="L29" s="141"/>
      <c r="M29" s="141"/>
      <c r="N29" s="141"/>
      <c r="O29" s="141"/>
      <c r="P29" s="141"/>
      <c r="Q29" s="141"/>
    </row>
    <row r="30" spans="1:17" x14ac:dyDescent="0.2">
      <c r="A30" s="141"/>
      <c r="B30" s="141"/>
      <c r="C30" s="141"/>
      <c r="D30" s="141"/>
      <c r="E30" s="141"/>
      <c r="F30" s="141"/>
      <c r="G30" s="141"/>
      <c r="H30" s="141"/>
      <c r="I30" s="141"/>
      <c r="J30" s="141"/>
      <c r="K30" s="141"/>
      <c r="L30" s="141"/>
      <c r="M30" s="141"/>
      <c r="N30" s="141"/>
      <c r="O30" s="141"/>
      <c r="P30" s="141"/>
      <c r="Q30" s="141"/>
    </row>
    <row r="31" spans="1:17" x14ac:dyDescent="0.2">
      <c r="A31" s="141"/>
      <c r="B31" s="141"/>
      <c r="C31" s="141"/>
      <c r="D31" s="141"/>
      <c r="E31" s="141"/>
      <c r="F31" s="141"/>
      <c r="G31" s="141"/>
      <c r="H31" s="141"/>
      <c r="I31" s="141"/>
      <c r="J31" s="141"/>
      <c r="K31" s="141"/>
      <c r="L31" s="141"/>
      <c r="M31" s="141"/>
      <c r="N31" s="141"/>
      <c r="O31" s="141"/>
      <c r="P31" s="141"/>
      <c r="Q31" s="141"/>
    </row>
    <row r="32" spans="1:17" x14ac:dyDescent="0.2">
      <c r="A32" s="141"/>
      <c r="B32" s="141"/>
      <c r="C32" s="141"/>
      <c r="D32" s="141"/>
      <c r="E32" s="141"/>
      <c r="F32" s="141"/>
      <c r="G32" s="141"/>
      <c r="H32" s="141"/>
      <c r="I32" s="141"/>
      <c r="J32" s="141"/>
      <c r="K32" s="141"/>
      <c r="L32" s="141"/>
      <c r="M32" s="141"/>
      <c r="N32" s="141"/>
      <c r="O32" s="141"/>
      <c r="P32" s="141"/>
      <c r="Q32" s="141"/>
    </row>
    <row r="33" spans="1:17" x14ac:dyDescent="0.2">
      <c r="A33" s="141"/>
      <c r="B33" s="141"/>
      <c r="C33" s="141"/>
      <c r="D33" s="141"/>
      <c r="E33" s="141"/>
      <c r="F33" s="141"/>
      <c r="G33" s="141"/>
      <c r="H33" s="141"/>
      <c r="I33" s="141"/>
      <c r="J33" s="141"/>
      <c r="K33" s="141"/>
      <c r="L33" s="141"/>
      <c r="M33" s="141"/>
      <c r="N33" s="141"/>
      <c r="O33" s="141"/>
      <c r="P33" s="141"/>
      <c r="Q33" s="141"/>
    </row>
    <row r="34" spans="1:17" x14ac:dyDescent="0.2">
      <c r="A34" s="141"/>
      <c r="B34" s="141"/>
      <c r="C34" s="141"/>
      <c r="D34" s="141"/>
      <c r="E34" s="141"/>
      <c r="F34" s="141"/>
      <c r="G34" s="141"/>
      <c r="H34" s="141"/>
      <c r="I34" s="141"/>
      <c r="J34" s="141"/>
      <c r="K34" s="141"/>
      <c r="L34" s="141"/>
      <c r="M34" s="141"/>
      <c r="N34" s="141"/>
      <c r="O34" s="141"/>
      <c r="P34" s="141"/>
      <c r="Q34" s="141"/>
    </row>
    <row r="35" spans="1:17" x14ac:dyDescent="0.2">
      <c r="A35" s="141"/>
      <c r="B35" s="141"/>
      <c r="C35" s="141"/>
      <c r="D35" s="141"/>
      <c r="E35" s="141"/>
      <c r="F35" s="141"/>
      <c r="G35" s="141"/>
      <c r="H35" s="141"/>
      <c r="I35" s="141"/>
      <c r="J35" s="141"/>
      <c r="K35" s="141"/>
      <c r="L35" s="141"/>
      <c r="M35" s="141"/>
      <c r="N35" s="141"/>
      <c r="O35" s="141"/>
      <c r="P35" s="141"/>
      <c r="Q35" s="141"/>
    </row>
    <row r="36" spans="1:17" x14ac:dyDescent="0.2">
      <c r="A36" s="141"/>
      <c r="B36" s="141"/>
      <c r="C36" s="141"/>
      <c r="D36" s="141"/>
      <c r="E36" s="141"/>
      <c r="F36" s="141"/>
      <c r="G36" s="141"/>
      <c r="H36" s="141"/>
      <c r="I36" s="141"/>
      <c r="J36" s="141"/>
      <c r="K36" s="141"/>
      <c r="L36" s="141"/>
      <c r="M36" s="141"/>
      <c r="N36" s="141"/>
      <c r="O36" s="141"/>
      <c r="P36" s="141"/>
      <c r="Q36" s="141"/>
    </row>
    <row r="37" spans="1:17" x14ac:dyDescent="0.2">
      <c r="A37" s="141"/>
      <c r="B37" s="141"/>
      <c r="C37" s="141"/>
      <c r="D37" s="141"/>
      <c r="E37" s="141"/>
      <c r="F37" s="141"/>
      <c r="G37" s="141"/>
      <c r="H37" s="141"/>
      <c r="I37" s="141"/>
      <c r="J37" s="141"/>
      <c r="K37" s="141"/>
      <c r="L37" s="141"/>
      <c r="M37" s="141"/>
      <c r="N37" s="141"/>
      <c r="O37" s="141"/>
      <c r="P37" s="141"/>
      <c r="Q37" s="141"/>
    </row>
    <row r="38" spans="1:17" x14ac:dyDescent="0.2">
      <c r="A38" s="141"/>
      <c r="B38" s="141"/>
      <c r="C38" s="141"/>
      <c r="D38" s="141"/>
      <c r="E38" s="141"/>
      <c r="F38" s="141"/>
      <c r="G38" s="141"/>
      <c r="H38" s="141"/>
      <c r="I38" s="141"/>
      <c r="J38" s="141"/>
      <c r="K38" s="141"/>
      <c r="L38" s="141"/>
      <c r="M38" s="141"/>
      <c r="N38" s="141"/>
      <c r="O38" s="141"/>
      <c r="P38" s="141"/>
      <c r="Q38" s="141"/>
    </row>
    <row r="39" spans="1:17" x14ac:dyDescent="0.2">
      <c r="A39" s="141"/>
      <c r="B39" s="141"/>
      <c r="C39" s="141"/>
      <c r="D39" s="141"/>
      <c r="E39" s="141"/>
      <c r="F39" s="141"/>
      <c r="G39" s="141"/>
      <c r="H39" s="141"/>
      <c r="I39" s="141"/>
      <c r="J39" s="141"/>
      <c r="K39" s="141"/>
      <c r="L39" s="141"/>
      <c r="M39" s="141"/>
      <c r="N39" s="141"/>
      <c r="O39" s="141"/>
      <c r="P39" s="141"/>
      <c r="Q39" s="141"/>
    </row>
    <row r="40" spans="1:17" x14ac:dyDescent="0.2">
      <c r="A40" s="141"/>
      <c r="B40" s="141"/>
      <c r="C40" s="141"/>
      <c r="D40" s="141"/>
      <c r="E40" s="141"/>
      <c r="F40" s="141"/>
      <c r="G40" s="141"/>
      <c r="H40" s="141"/>
      <c r="I40" s="141"/>
      <c r="J40" s="141"/>
      <c r="K40" s="141"/>
      <c r="L40" s="141"/>
      <c r="M40" s="141"/>
      <c r="N40" s="141"/>
      <c r="O40" s="141"/>
      <c r="P40" s="141"/>
      <c r="Q40" s="141"/>
    </row>
    <row r="41" spans="1:17" x14ac:dyDescent="0.2">
      <c r="A41" s="141"/>
      <c r="B41" s="141"/>
      <c r="C41" s="141"/>
      <c r="D41" s="141"/>
      <c r="E41" s="141"/>
      <c r="F41" s="141"/>
      <c r="G41" s="141"/>
      <c r="H41" s="141"/>
      <c r="I41" s="141"/>
      <c r="J41" s="141"/>
      <c r="K41" s="141"/>
      <c r="L41" s="141"/>
      <c r="M41" s="141"/>
      <c r="N41" s="141"/>
      <c r="O41" s="141"/>
      <c r="P41" s="141"/>
      <c r="Q41" s="141"/>
    </row>
    <row r="42" spans="1:17" x14ac:dyDescent="0.2">
      <c r="A42" s="141"/>
      <c r="B42" s="141"/>
      <c r="C42" s="141"/>
      <c r="D42" s="141"/>
      <c r="E42" s="141"/>
      <c r="F42" s="141"/>
      <c r="G42" s="141"/>
      <c r="H42" s="141"/>
      <c r="I42" s="141"/>
      <c r="J42" s="141"/>
      <c r="K42" s="141"/>
      <c r="L42" s="141"/>
      <c r="M42" s="141"/>
      <c r="N42" s="141"/>
      <c r="O42" s="141"/>
      <c r="P42" s="141"/>
      <c r="Q42" s="141"/>
    </row>
    <row r="43" spans="1:17" x14ac:dyDescent="0.2">
      <c r="A43" s="288" t="s">
        <v>355</v>
      </c>
      <c r="B43" s="288"/>
      <c r="C43" s="288"/>
      <c r="D43" s="288"/>
      <c r="E43" s="288"/>
      <c r="F43" s="288"/>
      <c r="G43" s="288"/>
      <c r="H43" s="288"/>
      <c r="I43" s="288" t="s">
        <v>356</v>
      </c>
      <c r="J43" s="288"/>
      <c r="K43" s="288"/>
      <c r="L43" s="288"/>
      <c r="M43" s="288"/>
      <c r="N43" s="288"/>
      <c r="O43" s="288"/>
      <c r="P43" s="288"/>
      <c r="Q43" s="141"/>
    </row>
    <row r="44" spans="1:17" x14ac:dyDescent="0.2">
      <c r="A44" s="141"/>
      <c r="B44" s="141"/>
      <c r="C44" s="141"/>
      <c r="D44" s="141"/>
      <c r="E44" s="141"/>
      <c r="F44" s="141"/>
      <c r="G44" s="141"/>
      <c r="H44" s="141"/>
      <c r="I44" s="141"/>
      <c r="J44" s="141"/>
      <c r="K44" s="141"/>
      <c r="L44" s="141"/>
      <c r="M44" s="141"/>
      <c r="N44" s="141"/>
      <c r="O44" s="141"/>
      <c r="P44" s="141"/>
      <c r="Q44" s="141"/>
    </row>
    <row r="45" spans="1:17" x14ac:dyDescent="0.2">
      <c r="A45" s="141"/>
      <c r="B45" s="141"/>
      <c r="C45" s="141"/>
      <c r="D45" s="141"/>
      <c r="E45" s="141"/>
      <c r="F45" s="141"/>
      <c r="G45" s="141"/>
      <c r="H45" s="141"/>
      <c r="I45" s="141"/>
      <c r="J45" s="141"/>
      <c r="K45" s="141"/>
      <c r="L45" s="141"/>
      <c r="M45" s="141"/>
      <c r="N45" s="141"/>
      <c r="O45" s="141"/>
      <c r="P45" s="141"/>
      <c r="Q45" s="141"/>
    </row>
    <row r="46" spans="1:17" x14ac:dyDescent="0.2">
      <c r="A46" s="141"/>
      <c r="B46" s="141"/>
      <c r="C46" s="141"/>
      <c r="D46" s="141"/>
      <c r="E46" s="141"/>
      <c r="F46" s="141"/>
      <c r="G46" s="141"/>
      <c r="H46" s="141"/>
      <c r="I46" s="141"/>
      <c r="J46" s="141"/>
      <c r="K46" s="141"/>
      <c r="L46" s="141"/>
      <c r="M46" s="141"/>
      <c r="N46" s="141"/>
      <c r="O46" s="141"/>
      <c r="P46" s="141"/>
      <c r="Q46" s="141"/>
    </row>
    <row r="47" spans="1:17" x14ac:dyDescent="0.2">
      <c r="A47" s="141"/>
      <c r="B47" s="141"/>
      <c r="C47" s="141"/>
      <c r="D47" s="141"/>
      <c r="E47" s="141"/>
      <c r="F47" s="141"/>
      <c r="G47" s="141"/>
      <c r="H47" s="141"/>
      <c r="I47" s="141"/>
      <c r="J47" s="141"/>
      <c r="K47" s="141"/>
      <c r="L47" s="141"/>
      <c r="M47" s="141"/>
      <c r="N47" s="141"/>
      <c r="O47" s="141"/>
      <c r="P47" s="141"/>
      <c r="Q47" s="141"/>
    </row>
    <row r="48" spans="1:17" x14ac:dyDescent="0.2">
      <c r="A48" s="141"/>
      <c r="B48" s="141"/>
      <c r="C48" s="141"/>
      <c r="D48" s="141"/>
      <c r="E48" s="141"/>
      <c r="F48" s="141"/>
      <c r="G48" s="141"/>
      <c r="H48" s="141"/>
      <c r="I48" s="141"/>
      <c r="J48" s="141"/>
      <c r="K48" s="141"/>
      <c r="L48" s="141"/>
      <c r="M48" s="141"/>
      <c r="N48" s="141"/>
      <c r="O48" s="141"/>
      <c r="P48" s="141"/>
      <c r="Q48" s="141"/>
    </row>
    <row r="49" spans="1:17" x14ac:dyDescent="0.2">
      <c r="A49" s="141"/>
      <c r="B49" s="141"/>
      <c r="C49" s="141"/>
      <c r="D49" s="141"/>
      <c r="E49" s="141"/>
      <c r="F49" s="141"/>
      <c r="G49" s="141"/>
      <c r="H49" s="141"/>
      <c r="I49" s="141"/>
      <c r="J49" s="141"/>
      <c r="K49" s="141"/>
      <c r="L49" s="141"/>
      <c r="M49" s="141"/>
      <c r="N49" s="141"/>
      <c r="O49" s="141"/>
      <c r="P49" s="141"/>
      <c r="Q49" s="141"/>
    </row>
    <row r="50" spans="1:17" x14ac:dyDescent="0.2">
      <c r="A50" s="141"/>
      <c r="B50" s="141"/>
      <c r="C50" s="141"/>
      <c r="D50" s="141"/>
      <c r="E50" s="141"/>
      <c r="F50" s="141"/>
      <c r="G50" s="141"/>
      <c r="H50" s="141"/>
      <c r="I50" s="141"/>
      <c r="J50" s="141"/>
      <c r="K50" s="141"/>
      <c r="L50" s="141"/>
      <c r="M50" s="141"/>
      <c r="N50" s="141"/>
      <c r="O50" s="141"/>
      <c r="P50" s="141"/>
      <c r="Q50" s="141"/>
    </row>
    <row r="51" spans="1:17" x14ac:dyDescent="0.2">
      <c r="A51" s="141"/>
      <c r="B51" s="141"/>
      <c r="C51" s="141"/>
      <c r="D51" s="141"/>
      <c r="E51" s="141"/>
      <c r="F51" s="141"/>
      <c r="G51" s="141"/>
      <c r="H51" s="141"/>
      <c r="I51" s="141"/>
      <c r="J51" s="141"/>
      <c r="K51" s="141"/>
      <c r="L51" s="141"/>
      <c r="M51" s="141"/>
      <c r="N51" s="141"/>
      <c r="O51" s="141"/>
      <c r="P51" s="141"/>
      <c r="Q51" s="141"/>
    </row>
    <row r="52" spans="1:17" x14ac:dyDescent="0.2">
      <c r="A52" s="141"/>
      <c r="B52" s="141"/>
      <c r="C52" s="141"/>
      <c r="D52" s="141"/>
      <c r="E52" s="141"/>
      <c r="F52" s="141"/>
      <c r="G52" s="141"/>
      <c r="H52" s="141"/>
      <c r="I52" s="141"/>
      <c r="J52" s="141"/>
      <c r="K52" s="141"/>
      <c r="L52" s="141"/>
      <c r="M52" s="141"/>
      <c r="N52" s="141"/>
      <c r="O52" s="141"/>
      <c r="P52" s="141"/>
      <c r="Q52" s="141"/>
    </row>
    <row r="53" spans="1:17" x14ac:dyDescent="0.2">
      <c r="A53" s="141"/>
      <c r="B53" s="141"/>
      <c r="C53" s="141"/>
      <c r="D53" s="141"/>
      <c r="E53" s="141"/>
      <c r="F53" s="141"/>
      <c r="G53" s="141"/>
      <c r="H53" s="141"/>
      <c r="I53" s="141"/>
      <c r="J53" s="141"/>
      <c r="K53" s="141"/>
      <c r="L53" s="141"/>
      <c r="M53" s="141"/>
      <c r="N53" s="141"/>
      <c r="O53" s="141"/>
      <c r="P53" s="141"/>
      <c r="Q53" s="141"/>
    </row>
    <row r="54" spans="1:17" x14ac:dyDescent="0.2">
      <c r="A54" s="141"/>
      <c r="B54" s="141"/>
      <c r="C54" s="141"/>
      <c r="D54" s="141"/>
      <c r="E54" s="141"/>
      <c r="F54" s="141"/>
      <c r="G54" s="141"/>
      <c r="H54" s="141"/>
      <c r="I54" s="141"/>
      <c r="J54" s="141"/>
      <c r="K54" s="141"/>
      <c r="L54" s="141"/>
      <c r="M54" s="141"/>
      <c r="N54" s="141"/>
      <c r="O54" s="141"/>
      <c r="P54" s="141"/>
      <c r="Q54" s="141"/>
    </row>
    <row r="55" spans="1:17" x14ac:dyDescent="0.2">
      <c r="A55" s="141"/>
      <c r="B55" s="141"/>
      <c r="C55" s="141"/>
      <c r="D55" s="141"/>
      <c r="E55" s="141"/>
      <c r="F55" s="141"/>
      <c r="G55" s="141"/>
      <c r="H55" s="141"/>
      <c r="I55" s="141"/>
      <c r="J55" s="141"/>
      <c r="K55" s="141"/>
      <c r="L55" s="141"/>
      <c r="M55" s="141"/>
      <c r="N55" s="141"/>
      <c r="O55" s="141"/>
      <c r="P55" s="141"/>
      <c r="Q55" s="141"/>
    </row>
    <row r="56" spans="1:17" x14ac:dyDescent="0.2">
      <c r="A56" s="141"/>
      <c r="B56" s="141"/>
      <c r="C56" s="141"/>
      <c r="D56" s="141"/>
      <c r="E56" s="141"/>
      <c r="F56" s="141"/>
      <c r="G56" s="141"/>
      <c r="H56" s="141"/>
      <c r="I56" s="141"/>
      <c r="J56" s="141"/>
      <c r="K56" s="141"/>
      <c r="L56" s="141"/>
      <c r="M56" s="141"/>
      <c r="N56" s="141"/>
      <c r="O56" s="141"/>
      <c r="P56" s="141"/>
      <c r="Q56" s="141"/>
    </row>
    <row r="57" spans="1:17" x14ac:dyDescent="0.2">
      <c r="A57" s="141"/>
      <c r="B57" s="141"/>
      <c r="C57" s="141"/>
      <c r="D57" s="141"/>
      <c r="E57" s="141"/>
      <c r="F57" s="141"/>
      <c r="G57" s="141"/>
      <c r="H57" s="141"/>
      <c r="I57" s="141"/>
      <c r="J57" s="141"/>
      <c r="K57" s="141"/>
      <c r="L57" s="141"/>
      <c r="M57" s="141"/>
      <c r="N57" s="141"/>
      <c r="O57" s="141"/>
      <c r="P57" s="141"/>
      <c r="Q57" s="141"/>
    </row>
    <row r="58" spans="1:17" x14ac:dyDescent="0.2">
      <c r="A58" s="141"/>
      <c r="B58" s="141"/>
      <c r="C58" s="141"/>
      <c r="D58" s="141"/>
      <c r="E58" s="141"/>
      <c r="F58" s="141"/>
      <c r="G58" s="141"/>
      <c r="H58" s="141"/>
      <c r="I58" s="141"/>
      <c r="J58" s="141"/>
      <c r="K58" s="141"/>
      <c r="L58" s="141"/>
      <c r="M58" s="141"/>
      <c r="N58" s="141"/>
      <c r="O58" s="141"/>
      <c r="P58" s="141"/>
      <c r="Q58" s="141"/>
    </row>
    <row r="59" spans="1:17" x14ac:dyDescent="0.2">
      <c r="A59" s="141"/>
      <c r="B59" s="141"/>
      <c r="C59" s="141"/>
      <c r="D59" s="141"/>
      <c r="E59" s="141"/>
      <c r="F59" s="141"/>
      <c r="G59" s="141"/>
      <c r="H59" s="141"/>
      <c r="I59" s="141"/>
      <c r="J59" s="141"/>
      <c r="K59" s="141"/>
      <c r="L59" s="141"/>
      <c r="M59" s="141"/>
      <c r="N59" s="141"/>
      <c r="O59" s="141"/>
      <c r="P59" s="141"/>
      <c r="Q59" s="141"/>
    </row>
    <row r="60" spans="1:17" x14ac:dyDescent="0.2">
      <c r="A60" s="141"/>
      <c r="B60" s="141"/>
      <c r="C60" s="141"/>
      <c r="D60" s="141"/>
      <c r="E60" s="141"/>
      <c r="F60" s="141"/>
      <c r="G60" s="141"/>
      <c r="H60" s="141"/>
      <c r="I60" s="141"/>
      <c r="J60" s="141"/>
      <c r="K60" s="141"/>
      <c r="L60" s="141"/>
      <c r="M60" s="141"/>
      <c r="N60" s="141"/>
      <c r="O60" s="141"/>
      <c r="P60" s="141"/>
      <c r="Q60" s="141"/>
    </row>
    <row r="61" spans="1:17" x14ac:dyDescent="0.2">
      <c r="A61" s="141"/>
      <c r="B61" s="141"/>
      <c r="C61" s="141"/>
      <c r="D61" s="141"/>
      <c r="E61" s="141"/>
      <c r="F61" s="141"/>
      <c r="G61" s="141"/>
      <c r="H61" s="141"/>
      <c r="I61" s="141"/>
      <c r="J61" s="141"/>
      <c r="K61" s="141"/>
      <c r="L61" s="141"/>
      <c r="M61" s="141"/>
      <c r="N61" s="141"/>
      <c r="O61" s="141"/>
      <c r="P61" s="141"/>
      <c r="Q61" s="141"/>
    </row>
    <row r="62" spans="1:17" x14ac:dyDescent="0.2">
      <c r="A62" s="141"/>
      <c r="B62" s="141"/>
      <c r="C62" s="141"/>
      <c r="D62" s="141"/>
      <c r="E62" s="141"/>
      <c r="F62" s="141"/>
      <c r="G62" s="141"/>
      <c r="H62" s="141"/>
      <c r="I62" s="141"/>
      <c r="J62" s="141"/>
      <c r="K62" s="141"/>
      <c r="L62" s="141"/>
      <c r="M62" s="141"/>
      <c r="N62" s="141"/>
      <c r="O62" s="141"/>
      <c r="P62" s="141"/>
      <c r="Q62" s="141"/>
    </row>
    <row r="63" spans="1:17" x14ac:dyDescent="0.2">
      <c r="A63" s="141"/>
      <c r="B63" s="141"/>
      <c r="C63" s="141"/>
      <c r="D63" s="141"/>
      <c r="E63" s="141"/>
      <c r="F63" s="141"/>
      <c r="G63" s="141"/>
      <c r="H63" s="141"/>
      <c r="I63" s="141"/>
      <c r="J63" s="141"/>
      <c r="K63" s="141"/>
      <c r="L63" s="141"/>
      <c r="M63" s="141"/>
      <c r="N63" s="141"/>
      <c r="O63" s="141"/>
      <c r="P63" s="141"/>
      <c r="Q63" s="141"/>
    </row>
    <row r="64" spans="1:17" x14ac:dyDescent="0.2">
      <c r="A64" s="288" t="s">
        <v>357</v>
      </c>
      <c r="B64" s="288"/>
      <c r="C64" s="288"/>
      <c r="D64" s="288"/>
      <c r="E64" s="288"/>
      <c r="F64" s="288"/>
      <c r="G64" s="288"/>
      <c r="H64" s="288"/>
      <c r="I64" s="288" t="s">
        <v>358</v>
      </c>
      <c r="J64" s="288"/>
      <c r="K64" s="288"/>
      <c r="L64" s="288"/>
      <c r="M64" s="288"/>
      <c r="N64" s="288"/>
      <c r="O64" s="288"/>
      <c r="P64" s="288"/>
      <c r="Q64" s="141"/>
    </row>
    <row r="65" spans="1:17" x14ac:dyDescent="0.2">
      <c r="A65" s="141"/>
      <c r="B65" s="141"/>
      <c r="C65" s="141"/>
      <c r="D65" s="141"/>
      <c r="E65" s="141"/>
      <c r="F65" s="141"/>
      <c r="G65" s="141"/>
      <c r="H65" s="141"/>
      <c r="I65" s="141"/>
      <c r="J65" s="141"/>
      <c r="K65" s="141"/>
      <c r="L65" s="141"/>
      <c r="M65" s="141"/>
      <c r="N65" s="141"/>
      <c r="O65" s="141"/>
      <c r="P65" s="141"/>
      <c r="Q65" s="141"/>
    </row>
    <row r="66" spans="1:17" x14ac:dyDescent="0.2">
      <c r="A66" s="141"/>
      <c r="B66" s="141"/>
      <c r="C66" s="141"/>
      <c r="D66" s="141"/>
      <c r="E66" s="141"/>
      <c r="F66" s="141"/>
      <c r="G66" s="141"/>
      <c r="H66" s="141"/>
      <c r="I66" s="141"/>
      <c r="J66" s="141"/>
      <c r="K66" s="141"/>
      <c r="L66" s="141"/>
      <c r="M66" s="141"/>
      <c r="N66" s="141"/>
      <c r="O66" s="141"/>
      <c r="P66" s="141"/>
      <c r="Q66" s="141"/>
    </row>
    <row r="67" spans="1:17" x14ac:dyDescent="0.2">
      <c r="A67" s="141"/>
      <c r="B67" s="141"/>
      <c r="C67" s="141"/>
      <c r="D67" s="141"/>
      <c r="E67" s="141"/>
      <c r="F67" s="141"/>
      <c r="G67" s="141"/>
      <c r="H67" s="141"/>
      <c r="I67" s="141"/>
      <c r="J67" s="141"/>
      <c r="K67" s="141"/>
      <c r="L67" s="141"/>
      <c r="M67" s="141"/>
      <c r="N67" s="141"/>
      <c r="O67" s="141"/>
      <c r="P67" s="141"/>
      <c r="Q67" s="141"/>
    </row>
    <row r="68" spans="1:17" x14ac:dyDescent="0.2">
      <c r="A68" s="141"/>
      <c r="B68" s="141"/>
      <c r="C68" s="141"/>
      <c r="D68" s="141"/>
      <c r="E68" s="141"/>
      <c r="F68" s="141"/>
      <c r="G68" s="141"/>
      <c r="H68" s="141"/>
      <c r="I68" s="141"/>
      <c r="J68" s="141"/>
      <c r="K68" s="141"/>
      <c r="L68" s="141"/>
      <c r="M68" s="141"/>
      <c r="N68" s="141"/>
      <c r="O68" s="141"/>
      <c r="P68" s="141"/>
      <c r="Q68" s="141"/>
    </row>
    <row r="69" spans="1:17" x14ac:dyDescent="0.2">
      <c r="A69" s="141"/>
      <c r="B69" s="141"/>
      <c r="C69" s="141"/>
      <c r="D69" s="141"/>
      <c r="E69" s="141"/>
      <c r="F69" s="141"/>
      <c r="G69" s="141"/>
      <c r="H69" s="141"/>
      <c r="I69" s="141"/>
      <c r="J69" s="141"/>
      <c r="K69" s="141"/>
      <c r="L69" s="141"/>
      <c r="M69" s="141"/>
      <c r="N69" s="141"/>
      <c r="O69" s="141"/>
      <c r="P69" s="141"/>
      <c r="Q69" s="141"/>
    </row>
    <row r="70" spans="1:17" x14ac:dyDescent="0.2">
      <c r="A70" s="141"/>
      <c r="B70" s="141"/>
      <c r="C70" s="141"/>
      <c r="D70" s="141"/>
      <c r="E70" s="141"/>
      <c r="F70" s="141"/>
      <c r="G70" s="141"/>
      <c r="H70" s="141"/>
      <c r="I70" s="141"/>
      <c r="J70" s="141"/>
      <c r="K70" s="141"/>
      <c r="L70" s="141"/>
      <c r="M70" s="141"/>
      <c r="N70" s="141"/>
      <c r="O70" s="141"/>
      <c r="P70" s="141"/>
      <c r="Q70" s="141"/>
    </row>
    <row r="71" spans="1:17" x14ac:dyDescent="0.2">
      <c r="A71" s="141"/>
      <c r="B71" s="141"/>
      <c r="C71" s="141"/>
      <c r="D71" s="141"/>
      <c r="E71" s="141"/>
      <c r="F71" s="141"/>
      <c r="G71" s="141"/>
      <c r="H71" s="141"/>
      <c r="I71" s="141"/>
      <c r="J71" s="141"/>
      <c r="K71" s="141"/>
      <c r="L71" s="141"/>
      <c r="M71" s="141"/>
      <c r="N71" s="141"/>
      <c r="O71" s="141"/>
      <c r="P71" s="141"/>
      <c r="Q71" s="141"/>
    </row>
    <row r="72" spans="1:17" x14ac:dyDescent="0.2">
      <c r="A72" s="141"/>
      <c r="B72" s="141"/>
      <c r="C72" s="141"/>
      <c r="D72" s="141"/>
      <c r="E72" s="141"/>
      <c r="F72" s="141"/>
      <c r="G72" s="141"/>
      <c r="H72" s="141"/>
      <c r="I72" s="141"/>
      <c r="J72" s="141"/>
      <c r="K72" s="141"/>
      <c r="L72" s="141"/>
      <c r="M72" s="141"/>
      <c r="N72" s="141"/>
      <c r="O72" s="141"/>
      <c r="P72" s="141"/>
      <c r="Q72" s="141"/>
    </row>
    <row r="73" spans="1:17" x14ac:dyDescent="0.2">
      <c r="A73" s="141"/>
      <c r="B73" s="141"/>
      <c r="C73" s="141"/>
      <c r="D73" s="141"/>
      <c r="E73" s="141"/>
      <c r="F73" s="141"/>
      <c r="G73" s="141"/>
      <c r="H73" s="141"/>
      <c r="I73" s="141"/>
      <c r="J73" s="141"/>
      <c r="K73" s="141"/>
      <c r="L73" s="141"/>
      <c r="M73" s="141"/>
      <c r="N73" s="141"/>
      <c r="O73" s="141"/>
      <c r="P73" s="141"/>
      <c r="Q73" s="141"/>
    </row>
    <row r="74" spans="1:17" x14ac:dyDescent="0.2">
      <c r="A74" s="141"/>
      <c r="B74" s="141"/>
      <c r="C74" s="141"/>
      <c r="D74" s="141"/>
      <c r="E74" s="141"/>
      <c r="F74" s="141"/>
      <c r="G74" s="141"/>
      <c r="H74" s="141"/>
      <c r="I74" s="141"/>
      <c r="J74" s="141"/>
      <c r="K74" s="141"/>
      <c r="L74" s="141"/>
      <c r="M74" s="141"/>
      <c r="N74" s="141"/>
      <c r="O74" s="141"/>
      <c r="P74" s="141"/>
      <c r="Q74" s="141"/>
    </row>
    <row r="75" spans="1:17" x14ac:dyDescent="0.2">
      <c r="A75" s="141"/>
      <c r="B75" s="141"/>
      <c r="C75" s="141"/>
      <c r="D75" s="141"/>
      <c r="E75" s="141"/>
      <c r="F75" s="141"/>
      <c r="G75" s="141"/>
      <c r="H75" s="141"/>
      <c r="I75" s="141"/>
      <c r="J75" s="141"/>
      <c r="K75" s="141"/>
      <c r="L75" s="141"/>
      <c r="M75" s="141"/>
      <c r="N75" s="141"/>
      <c r="O75" s="141"/>
      <c r="P75" s="141"/>
      <c r="Q75" s="141"/>
    </row>
    <row r="76" spans="1:17" x14ac:dyDescent="0.2">
      <c r="A76" s="141"/>
      <c r="B76" s="141"/>
      <c r="C76" s="141"/>
      <c r="D76" s="141"/>
      <c r="E76" s="141"/>
      <c r="F76" s="141"/>
      <c r="G76" s="141"/>
      <c r="H76" s="141"/>
      <c r="I76" s="141"/>
      <c r="J76" s="141"/>
      <c r="K76" s="141"/>
      <c r="L76" s="141"/>
      <c r="M76" s="141"/>
      <c r="N76" s="141"/>
      <c r="O76" s="141"/>
      <c r="P76" s="141"/>
      <c r="Q76" s="141"/>
    </row>
    <row r="77" spans="1:17" x14ac:dyDescent="0.2">
      <c r="A77" s="141"/>
      <c r="B77" s="141"/>
      <c r="C77" s="141"/>
      <c r="D77" s="141"/>
      <c r="E77" s="141"/>
      <c r="F77" s="141"/>
      <c r="G77" s="141"/>
      <c r="H77" s="141"/>
      <c r="I77" s="141"/>
      <c r="J77" s="141"/>
      <c r="K77" s="141"/>
      <c r="L77" s="141"/>
      <c r="M77" s="141"/>
      <c r="N77" s="141"/>
      <c r="O77" s="141"/>
      <c r="P77" s="141"/>
      <c r="Q77" s="141"/>
    </row>
    <row r="78" spans="1:17" x14ac:dyDescent="0.2">
      <c r="A78" s="141"/>
      <c r="B78" s="141"/>
      <c r="C78" s="141"/>
      <c r="D78" s="141"/>
      <c r="E78" s="141"/>
      <c r="F78" s="141"/>
      <c r="G78" s="141"/>
      <c r="H78" s="141"/>
      <c r="I78" s="141"/>
      <c r="J78" s="141"/>
      <c r="K78" s="141"/>
      <c r="L78" s="141"/>
      <c r="M78" s="141"/>
      <c r="N78" s="141"/>
      <c r="O78" s="141"/>
      <c r="P78" s="141"/>
      <c r="Q78" s="141"/>
    </row>
    <row r="79" spans="1:17" x14ac:dyDescent="0.2">
      <c r="A79" s="141"/>
      <c r="B79" s="141"/>
      <c r="C79" s="141"/>
      <c r="D79" s="141"/>
      <c r="E79" s="141"/>
      <c r="F79" s="141"/>
      <c r="G79" s="141"/>
      <c r="H79" s="141"/>
      <c r="I79" s="141"/>
      <c r="J79" s="141"/>
      <c r="K79" s="141"/>
      <c r="L79" s="141"/>
      <c r="M79" s="141"/>
      <c r="N79" s="141"/>
      <c r="O79" s="141"/>
      <c r="P79" s="141"/>
      <c r="Q79" s="141"/>
    </row>
    <row r="80" spans="1:17" x14ac:dyDescent="0.2">
      <c r="A80" s="141"/>
      <c r="B80" s="141"/>
      <c r="C80" s="141"/>
      <c r="D80" s="141"/>
      <c r="E80" s="141"/>
      <c r="F80" s="141"/>
      <c r="G80" s="141"/>
      <c r="H80" s="141"/>
      <c r="I80" s="141"/>
      <c r="J80" s="141"/>
      <c r="K80" s="141"/>
      <c r="L80" s="141"/>
      <c r="M80" s="141"/>
      <c r="N80" s="141"/>
      <c r="O80" s="141"/>
      <c r="P80" s="141"/>
      <c r="Q80" s="141"/>
    </row>
    <row r="81" spans="1:17" x14ac:dyDescent="0.2">
      <c r="A81" s="141"/>
      <c r="B81" s="141"/>
      <c r="C81" s="141"/>
      <c r="D81" s="141"/>
      <c r="E81" s="141"/>
      <c r="F81" s="141"/>
      <c r="G81" s="141"/>
      <c r="H81" s="141"/>
      <c r="I81" s="141"/>
      <c r="J81" s="141"/>
      <c r="K81" s="141"/>
      <c r="L81" s="141"/>
      <c r="M81" s="141"/>
      <c r="N81" s="141"/>
      <c r="O81" s="141"/>
      <c r="P81" s="141"/>
      <c r="Q81" s="141"/>
    </row>
    <row r="82" spans="1:17" x14ac:dyDescent="0.2">
      <c r="A82" s="141"/>
      <c r="B82" s="141"/>
      <c r="C82" s="141"/>
      <c r="D82" s="141"/>
      <c r="E82" s="141"/>
      <c r="F82" s="141"/>
      <c r="G82" s="141"/>
      <c r="H82" s="141"/>
      <c r="I82" s="141"/>
      <c r="J82" s="141"/>
      <c r="K82" s="141"/>
      <c r="L82" s="141"/>
      <c r="M82" s="141"/>
      <c r="N82" s="141"/>
      <c r="O82" s="141"/>
      <c r="P82" s="141"/>
      <c r="Q82" s="141"/>
    </row>
    <row r="83" spans="1:17" x14ac:dyDescent="0.2">
      <c r="A83" s="141"/>
      <c r="B83" s="141"/>
      <c r="C83" s="141"/>
      <c r="D83" s="141"/>
      <c r="E83" s="141"/>
      <c r="F83" s="141"/>
      <c r="G83" s="141"/>
      <c r="H83" s="141"/>
      <c r="I83" s="141"/>
      <c r="J83" s="141"/>
      <c r="K83" s="141"/>
      <c r="L83" s="141"/>
      <c r="M83" s="141"/>
      <c r="N83" s="141"/>
      <c r="O83" s="141"/>
      <c r="P83" s="141"/>
      <c r="Q83" s="141"/>
    </row>
    <row r="84" spans="1:17" x14ac:dyDescent="0.2">
      <c r="A84" s="141"/>
      <c r="B84" s="141"/>
      <c r="C84" s="141"/>
      <c r="D84" s="141"/>
      <c r="E84" s="141"/>
      <c r="F84" s="141"/>
      <c r="G84" s="141"/>
      <c r="H84" s="141"/>
      <c r="I84" s="141"/>
      <c r="J84" s="141"/>
      <c r="K84" s="141"/>
      <c r="L84" s="141"/>
      <c r="M84" s="141"/>
      <c r="N84" s="141"/>
      <c r="O84" s="141"/>
      <c r="P84" s="141"/>
      <c r="Q84" s="141"/>
    </row>
    <row r="85" spans="1:17" s="150" customFormat="1" x14ac:dyDescent="0.25">
      <c r="A85" s="289" t="s">
        <v>710</v>
      </c>
      <c r="B85" s="289"/>
      <c r="C85" s="289"/>
      <c r="D85" s="289"/>
      <c r="E85" s="289"/>
      <c r="F85" s="289"/>
      <c r="G85" s="289"/>
      <c r="H85" s="289"/>
      <c r="I85" s="289" t="s">
        <v>710</v>
      </c>
      <c r="J85" s="289"/>
      <c r="K85" s="289"/>
      <c r="L85" s="289"/>
      <c r="M85" s="289"/>
      <c r="N85" s="289"/>
      <c r="O85" s="289"/>
      <c r="P85" s="289"/>
      <c r="Q85" s="149"/>
    </row>
    <row r="86" spans="1:17" x14ac:dyDescent="0.2">
      <c r="A86" s="141"/>
      <c r="B86" s="141"/>
      <c r="C86" s="141"/>
      <c r="D86" s="141"/>
      <c r="E86" s="141"/>
      <c r="F86" s="141"/>
      <c r="G86" s="141"/>
      <c r="H86" s="141"/>
      <c r="I86" s="141"/>
      <c r="J86" s="148"/>
      <c r="K86" s="141"/>
      <c r="L86" s="141"/>
      <c r="M86" s="141"/>
      <c r="N86" s="141"/>
      <c r="O86" s="141"/>
      <c r="P86" s="141"/>
      <c r="Q86" s="141"/>
    </row>
    <row r="87" spans="1:17" x14ac:dyDescent="0.2">
      <c r="A87" s="152" t="s">
        <v>96</v>
      </c>
      <c r="B87" s="141"/>
      <c r="C87" s="141"/>
      <c r="D87" s="141"/>
      <c r="E87" s="141"/>
      <c r="F87" s="141"/>
      <c r="G87" s="141"/>
      <c r="H87" s="141"/>
      <c r="I87" s="141"/>
      <c r="J87" s="153"/>
      <c r="K87" s="141"/>
      <c r="L87" s="154"/>
      <c r="M87" s="141"/>
      <c r="N87" s="141"/>
      <c r="O87" s="141"/>
      <c r="P87" s="141"/>
      <c r="Q87" s="141"/>
    </row>
    <row r="88" spans="1:17" x14ac:dyDescent="0.2">
      <c r="A88" s="155" t="s">
        <v>430</v>
      </c>
      <c r="B88" s="141"/>
      <c r="C88" s="141"/>
      <c r="D88" s="141"/>
      <c r="E88" s="141"/>
      <c r="F88" s="141"/>
      <c r="G88" s="141"/>
      <c r="H88" s="141"/>
      <c r="I88" s="141"/>
      <c r="J88" s="141"/>
      <c r="K88" s="141"/>
      <c r="L88" s="154"/>
      <c r="M88" s="141"/>
      <c r="N88" s="141"/>
      <c r="O88" s="141"/>
      <c r="P88" s="141"/>
      <c r="Q88" s="141"/>
    </row>
    <row r="89" spans="1:17" x14ac:dyDescent="0.2">
      <c r="A89" s="152" t="s">
        <v>431</v>
      </c>
      <c r="B89" s="141"/>
      <c r="C89" s="141"/>
      <c r="D89" s="141"/>
      <c r="E89" s="141"/>
      <c r="F89" s="141"/>
      <c r="G89" s="141"/>
      <c r="H89" s="141"/>
      <c r="I89" s="141"/>
      <c r="J89" s="141"/>
      <c r="K89" s="141"/>
      <c r="L89" s="141"/>
      <c r="M89" s="141"/>
      <c r="N89" s="141"/>
      <c r="O89" s="141"/>
      <c r="P89" s="141"/>
      <c r="Q89" s="141"/>
    </row>
    <row r="90" spans="1:17" x14ac:dyDescent="0.2">
      <c r="A90" s="156" t="s">
        <v>46</v>
      </c>
      <c r="B90" s="141"/>
      <c r="C90" s="141"/>
      <c r="D90" s="141"/>
      <c r="E90" s="141"/>
      <c r="F90" s="141"/>
      <c r="G90" s="141"/>
      <c r="H90" s="141"/>
      <c r="I90" s="141"/>
      <c r="J90" s="141"/>
      <c r="K90" s="141"/>
      <c r="L90" s="154"/>
      <c r="M90" s="141"/>
      <c r="N90" s="141"/>
      <c r="O90" s="141"/>
      <c r="P90" s="141"/>
      <c r="Q90" s="141"/>
    </row>
  </sheetData>
  <mergeCells count="10">
    <mergeCell ref="I64:P64"/>
    <mergeCell ref="A64:H64"/>
    <mergeCell ref="A85:H85"/>
    <mergeCell ref="I85:P85"/>
    <mergeCell ref="A2:H2"/>
    <mergeCell ref="I2:P2"/>
    <mergeCell ref="A22:H22"/>
    <mergeCell ref="I22:P22"/>
    <mergeCell ref="A43:H43"/>
    <mergeCell ref="I43:P43"/>
  </mergeCells>
  <pageMargins left="0.78740157499999996" right="0.78740157499999996" top="0.984251969" bottom="0.984251969" header="0.4921259845" footer="0.4921259845"/>
  <pageSetup paperSize="9" scale="67"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zoomScaleNormal="100" workbookViewId="0">
      <selection activeCell="O85" sqref="O85"/>
    </sheetView>
  </sheetViews>
  <sheetFormatPr defaultRowHeight="12.75" x14ac:dyDescent="0.2"/>
  <cols>
    <col min="1" max="12" width="9.140625" style="92"/>
    <col min="13" max="13" width="11.7109375" style="92" customWidth="1"/>
    <col min="14" max="268" width="9.140625" style="92"/>
    <col min="269" max="269" width="11.7109375" style="92" customWidth="1"/>
    <col min="270" max="524" width="9.140625" style="92"/>
    <col min="525" max="525" width="11.7109375" style="92" customWidth="1"/>
    <col min="526" max="780" width="9.140625" style="92"/>
    <col min="781" max="781" width="11.7109375" style="92" customWidth="1"/>
    <col min="782" max="1036" width="9.140625" style="92"/>
    <col min="1037" max="1037" width="11.7109375" style="92" customWidth="1"/>
    <col min="1038" max="1292" width="9.140625" style="92"/>
    <col min="1293" max="1293" width="11.7109375" style="92" customWidth="1"/>
    <col min="1294" max="1548" width="9.140625" style="92"/>
    <col min="1549" max="1549" width="11.7109375" style="92" customWidth="1"/>
    <col min="1550" max="1804" width="9.140625" style="92"/>
    <col min="1805" max="1805" width="11.7109375" style="92" customWidth="1"/>
    <col min="1806" max="2060" width="9.140625" style="92"/>
    <col min="2061" max="2061" width="11.7109375" style="92" customWidth="1"/>
    <col min="2062" max="2316" width="9.140625" style="92"/>
    <col min="2317" max="2317" width="11.7109375" style="92" customWidth="1"/>
    <col min="2318" max="2572" width="9.140625" style="92"/>
    <col min="2573" max="2573" width="11.7109375" style="92" customWidth="1"/>
    <col min="2574" max="2828" width="9.140625" style="92"/>
    <col min="2829" max="2829" width="11.7109375" style="92" customWidth="1"/>
    <col min="2830" max="3084" width="9.140625" style="92"/>
    <col min="3085" max="3085" width="11.7109375" style="92" customWidth="1"/>
    <col min="3086" max="3340" width="9.140625" style="92"/>
    <col min="3341" max="3341" width="11.7109375" style="92" customWidth="1"/>
    <col min="3342" max="3596" width="9.140625" style="92"/>
    <col min="3597" max="3597" width="11.7109375" style="92" customWidth="1"/>
    <col min="3598" max="3852" width="9.140625" style="92"/>
    <col min="3853" max="3853" width="11.7109375" style="92" customWidth="1"/>
    <col min="3854" max="4108" width="9.140625" style="92"/>
    <col min="4109" max="4109" width="11.7109375" style="92" customWidth="1"/>
    <col min="4110" max="4364" width="9.140625" style="92"/>
    <col min="4365" max="4365" width="11.7109375" style="92" customWidth="1"/>
    <col min="4366" max="4620" width="9.140625" style="92"/>
    <col min="4621" max="4621" width="11.7109375" style="92" customWidth="1"/>
    <col min="4622" max="4876" width="9.140625" style="92"/>
    <col min="4877" max="4877" width="11.7109375" style="92" customWidth="1"/>
    <col min="4878" max="5132" width="9.140625" style="92"/>
    <col min="5133" max="5133" width="11.7109375" style="92" customWidth="1"/>
    <col min="5134" max="5388" width="9.140625" style="92"/>
    <col min="5389" max="5389" width="11.7109375" style="92" customWidth="1"/>
    <col min="5390" max="5644" width="9.140625" style="92"/>
    <col min="5645" max="5645" width="11.7109375" style="92" customWidth="1"/>
    <col min="5646" max="5900" width="9.140625" style="92"/>
    <col min="5901" max="5901" width="11.7109375" style="92" customWidth="1"/>
    <col min="5902" max="6156" width="9.140625" style="92"/>
    <col min="6157" max="6157" width="11.7109375" style="92" customWidth="1"/>
    <col min="6158" max="6412" width="9.140625" style="92"/>
    <col min="6413" max="6413" width="11.7109375" style="92" customWidth="1"/>
    <col min="6414" max="6668" width="9.140625" style="92"/>
    <col min="6669" max="6669" width="11.7109375" style="92" customWidth="1"/>
    <col min="6670" max="6924" width="9.140625" style="92"/>
    <col min="6925" max="6925" width="11.7109375" style="92" customWidth="1"/>
    <col min="6926" max="7180" width="9.140625" style="92"/>
    <col min="7181" max="7181" width="11.7109375" style="92" customWidth="1"/>
    <col min="7182" max="7436" width="9.140625" style="92"/>
    <col min="7437" max="7437" width="11.7109375" style="92" customWidth="1"/>
    <col min="7438" max="7692" width="9.140625" style="92"/>
    <col min="7693" max="7693" width="11.7109375" style="92" customWidth="1"/>
    <col min="7694" max="7948" width="9.140625" style="92"/>
    <col min="7949" max="7949" width="11.7109375" style="92" customWidth="1"/>
    <col min="7950" max="8204" width="9.140625" style="92"/>
    <col min="8205" max="8205" width="11.7109375" style="92" customWidth="1"/>
    <col min="8206" max="8460" width="9.140625" style="92"/>
    <col min="8461" max="8461" width="11.7109375" style="92" customWidth="1"/>
    <col min="8462" max="8716" width="9.140625" style="92"/>
    <col min="8717" max="8717" width="11.7109375" style="92" customWidth="1"/>
    <col min="8718" max="8972" width="9.140625" style="92"/>
    <col min="8973" max="8973" width="11.7109375" style="92" customWidth="1"/>
    <col min="8974" max="9228" width="9.140625" style="92"/>
    <col min="9229" max="9229" width="11.7109375" style="92" customWidth="1"/>
    <col min="9230" max="9484" width="9.140625" style="92"/>
    <col min="9485" max="9485" width="11.7109375" style="92" customWidth="1"/>
    <col min="9486" max="9740" width="9.140625" style="92"/>
    <col min="9741" max="9741" width="11.7109375" style="92" customWidth="1"/>
    <col min="9742" max="9996" width="9.140625" style="92"/>
    <col min="9997" max="9997" width="11.7109375" style="92" customWidth="1"/>
    <col min="9998" max="10252" width="9.140625" style="92"/>
    <col min="10253" max="10253" width="11.7109375" style="92" customWidth="1"/>
    <col min="10254" max="10508" width="9.140625" style="92"/>
    <col min="10509" max="10509" width="11.7109375" style="92" customWidth="1"/>
    <col min="10510" max="10764" width="9.140625" style="92"/>
    <col min="10765" max="10765" width="11.7109375" style="92" customWidth="1"/>
    <col min="10766" max="11020" width="9.140625" style="92"/>
    <col min="11021" max="11021" width="11.7109375" style="92" customWidth="1"/>
    <col min="11022" max="11276" width="9.140625" style="92"/>
    <col min="11277" max="11277" width="11.7109375" style="92" customWidth="1"/>
    <col min="11278" max="11532" width="9.140625" style="92"/>
    <col min="11533" max="11533" width="11.7109375" style="92" customWidth="1"/>
    <col min="11534" max="11788" width="9.140625" style="92"/>
    <col min="11789" max="11789" width="11.7109375" style="92" customWidth="1"/>
    <col min="11790" max="12044" width="9.140625" style="92"/>
    <col min="12045" max="12045" width="11.7109375" style="92" customWidth="1"/>
    <col min="12046" max="12300" width="9.140625" style="92"/>
    <col min="12301" max="12301" width="11.7109375" style="92" customWidth="1"/>
    <col min="12302" max="12556" width="9.140625" style="92"/>
    <col min="12557" max="12557" width="11.7109375" style="92" customWidth="1"/>
    <col min="12558" max="12812" width="9.140625" style="92"/>
    <col min="12813" max="12813" width="11.7109375" style="92" customWidth="1"/>
    <col min="12814" max="13068" width="9.140625" style="92"/>
    <col min="13069" max="13069" width="11.7109375" style="92" customWidth="1"/>
    <col min="13070" max="13324" width="9.140625" style="92"/>
    <col min="13325" max="13325" width="11.7109375" style="92" customWidth="1"/>
    <col min="13326" max="13580" width="9.140625" style="92"/>
    <col min="13581" max="13581" width="11.7109375" style="92" customWidth="1"/>
    <col min="13582" max="13836" width="9.140625" style="92"/>
    <col min="13837" max="13837" width="11.7109375" style="92" customWidth="1"/>
    <col min="13838" max="14092" width="9.140625" style="92"/>
    <col min="14093" max="14093" width="11.7109375" style="92" customWidth="1"/>
    <col min="14094" max="14348" width="9.140625" style="92"/>
    <col min="14349" max="14349" width="11.7109375" style="92" customWidth="1"/>
    <col min="14350" max="14604" width="9.140625" style="92"/>
    <col min="14605" max="14605" width="11.7109375" style="92" customWidth="1"/>
    <col min="14606" max="14860" width="9.140625" style="92"/>
    <col min="14861" max="14861" width="11.7109375" style="92" customWidth="1"/>
    <col min="14862" max="15116" width="9.140625" style="92"/>
    <col min="15117" max="15117" width="11.7109375" style="92" customWidth="1"/>
    <col min="15118" max="15372" width="9.140625" style="92"/>
    <col min="15373" max="15373" width="11.7109375" style="92" customWidth="1"/>
    <col min="15374" max="15628" width="9.140625" style="92"/>
    <col min="15629" max="15629" width="11.7109375" style="92" customWidth="1"/>
    <col min="15630" max="15884" width="9.140625" style="92"/>
    <col min="15885" max="15885" width="11.7109375" style="92" customWidth="1"/>
    <col min="15886" max="16140" width="9.140625" style="92"/>
    <col min="16141" max="16141" width="11.7109375" style="92" customWidth="1"/>
    <col min="16142" max="16384" width="9.140625" style="92"/>
  </cols>
  <sheetData>
    <row r="1" spans="1:16" x14ac:dyDescent="0.2">
      <c r="A1" s="23" t="s">
        <v>712</v>
      </c>
      <c r="B1" s="99"/>
      <c r="C1" s="99"/>
      <c r="D1" s="99"/>
      <c r="E1" s="99"/>
      <c r="F1" s="99"/>
      <c r="G1" s="99"/>
      <c r="H1" s="99"/>
      <c r="I1" s="99"/>
      <c r="J1" s="99"/>
      <c r="K1" s="99"/>
      <c r="L1" s="99"/>
      <c r="M1" s="99"/>
      <c r="N1" s="99"/>
    </row>
    <row r="2" spans="1:16" ht="19.5" customHeight="1" x14ac:dyDescent="0.25">
      <c r="A2" s="293" t="s">
        <v>352</v>
      </c>
      <c r="B2" s="293"/>
      <c r="C2" s="293"/>
      <c r="D2" s="293"/>
      <c r="E2" s="293"/>
      <c r="F2" s="293"/>
      <c r="G2" s="292"/>
      <c r="H2" s="292"/>
      <c r="I2" s="290" t="s">
        <v>353</v>
      </c>
      <c r="J2" s="292"/>
      <c r="K2" s="292"/>
      <c r="L2" s="292"/>
      <c r="M2" s="292"/>
      <c r="N2" s="292"/>
      <c r="O2" s="292"/>
      <c r="P2" s="292"/>
    </row>
    <row r="3" spans="1:16" x14ac:dyDescent="0.2">
      <c r="A3" s="151"/>
      <c r="B3" s="151"/>
      <c r="C3" s="151"/>
      <c r="D3" s="151"/>
      <c r="E3" s="151"/>
      <c r="F3" s="151"/>
      <c r="G3" s="151"/>
      <c r="H3" s="151"/>
      <c r="I3" s="151"/>
      <c r="J3" s="151"/>
      <c r="K3" s="151"/>
      <c r="L3" s="151"/>
      <c r="M3" s="151"/>
      <c r="N3" s="151"/>
      <c r="O3" s="141"/>
      <c r="P3" s="141"/>
    </row>
    <row r="4" spans="1:16" x14ac:dyDescent="0.2">
      <c r="A4" s="151"/>
      <c r="B4" s="151"/>
      <c r="C4" s="151"/>
      <c r="D4" s="151"/>
      <c r="E4" s="151"/>
      <c r="F4" s="151"/>
      <c r="G4" s="151"/>
      <c r="H4" s="151"/>
      <c r="I4" s="151"/>
      <c r="J4" s="151"/>
      <c r="K4" s="151"/>
      <c r="L4" s="151"/>
      <c r="M4" s="151"/>
      <c r="N4" s="151"/>
      <c r="O4" s="141"/>
      <c r="P4" s="141"/>
    </row>
    <row r="5" spans="1:16" x14ac:dyDescent="0.2">
      <c r="A5" s="151"/>
      <c r="B5" s="151"/>
      <c r="C5" s="151"/>
      <c r="D5" s="151"/>
      <c r="E5" s="151"/>
      <c r="F5" s="151"/>
      <c r="G5" s="151"/>
      <c r="H5" s="151"/>
      <c r="I5" s="151"/>
      <c r="J5" s="151"/>
      <c r="K5" s="151"/>
      <c r="L5" s="151"/>
      <c r="M5" s="151"/>
      <c r="N5" s="151"/>
      <c r="O5" s="141"/>
      <c r="P5" s="141"/>
    </row>
    <row r="6" spans="1:16" x14ac:dyDescent="0.2">
      <c r="A6" s="151"/>
      <c r="B6" s="151"/>
      <c r="C6" s="151"/>
      <c r="D6" s="151"/>
      <c r="E6" s="151"/>
      <c r="F6" s="151"/>
      <c r="G6" s="151"/>
      <c r="H6" s="151"/>
      <c r="I6" s="151"/>
      <c r="J6" s="151"/>
      <c r="K6" s="151"/>
      <c r="L6" s="151"/>
      <c r="M6" s="151"/>
      <c r="N6" s="151"/>
      <c r="O6" s="141"/>
      <c r="P6" s="141"/>
    </row>
    <row r="7" spans="1:16" x14ac:dyDescent="0.2">
      <c r="A7" s="151"/>
      <c r="B7" s="151"/>
      <c r="C7" s="151"/>
      <c r="D7" s="151"/>
      <c r="E7" s="151"/>
      <c r="F7" s="151"/>
      <c r="G7" s="151"/>
      <c r="H7" s="151"/>
      <c r="I7" s="151"/>
      <c r="J7" s="151"/>
      <c r="K7" s="151"/>
      <c r="L7" s="151"/>
      <c r="M7" s="151"/>
      <c r="N7" s="151"/>
      <c r="O7" s="141"/>
      <c r="P7" s="141"/>
    </row>
    <row r="8" spans="1:16" x14ac:dyDescent="0.2">
      <c r="A8" s="151"/>
      <c r="B8" s="151"/>
      <c r="C8" s="151"/>
      <c r="D8" s="151"/>
      <c r="E8" s="151"/>
      <c r="F8" s="151"/>
      <c r="G8" s="151"/>
      <c r="H8" s="151"/>
      <c r="I8" s="151"/>
      <c r="J8" s="151"/>
      <c r="K8" s="151"/>
      <c r="L8" s="151"/>
      <c r="M8" s="151"/>
      <c r="N8" s="151"/>
      <c r="O8" s="141"/>
      <c r="P8" s="141"/>
    </row>
    <row r="9" spans="1:16" x14ac:dyDescent="0.2">
      <c r="A9" s="151"/>
      <c r="B9" s="151"/>
      <c r="C9" s="151"/>
      <c r="D9" s="151"/>
      <c r="E9" s="151"/>
      <c r="F9" s="151"/>
      <c r="G9" s="151"/>
      <c r="H9" s="151"/>
      <c r="I9" s="151"/>
      <c r="J9" s="151"/>
      <c r="K9" s="151"/>
      <c r="L9" s="151"/>
      <c r="M9" s="151"/>
      <c r="N9" s="151"/>
      <c r="O9" s="141"/>
      <c r="P9" s="141"/>
    </row>
    <row r="10" spans="1:16" x14ac:dyDescent="0.2">
      <c r="A10" s="151"/>
      <c r="B10" s="151"/>
      <c r="C10" s="151"/>
      <c r="D10" s="151"/>
      <c r="E10" s="151"/>
      <c r="F10" s="151"/>
      <c r="G10" s="151"/>
      <c r="H10" s="151"/>
      <c r="I10" s="151"/>
      <c r="J10" s="151"/>
      <c r="K10" s="151"/>
      <c r="L10" s="151"/>
      <c r="M10" s="151"/>
      <c r="N10" s="151"/>
      <c r="O10" s="141"/>
      <c r="P10" s="141"/>
    </row>
    <row r="11" spans="1:16" x14ac:dyDescent="0.2">
      <c r="A11" s="151"/>
      <c r="B11" s="151"/>
      <c r="C11" s="151"/>
      <c r="D11" s="151"/>
      <c r="E11" s="151"/>
      <c r="F11" s="151"/>
      <c r="G11" s="151"/>
      <c r="H11" s="151"/>
      <c r="I11" s="151"/>
      <c r="J11" s="151"/>
      <c r="K11" s="151"/>
      <c r="L11" s="151"/>
      <c r="M11" s="151"/>
      <c r="N11" s="151"/>
      <c r="O11" s="141"/>
      <c r="P11" s="141"/>
    </row>
    <row r="12" spans="1:16" x14ac:dyDescent="0.2">
      <c r="A12" s="151"/>
      <c r="B12" s="151"/>
      <c r="C12" s="151"/>
      <c r="D12" s="151"/>
      <c r="E12" s="151"/>
      <c r="F12" s="151"/>
      <c r="G12" s="151"/>
      <c r="H12" s="151"/>
      <c r="I12" s="151"/>
      <c r="J12" s="151"/>
      <c r="K12" s="151"/>
      <c r="L12" s="151"/>
      <c r="M12" s="151"/>
      <c r="N12" s="151"/>
      <c r="O12" s="141"/>
      <c r="P12" s="141"/>
    </row>
    <row r="13" spans="1:16" x14ac:dyDescent="0.2">
      <c r="A13" s="151"/>
      <c r="B13" s="151"/>
      <c r="C13" s="151"/>
      <c r="D13" s="151"/>
      <c r="E13" s="151"/>
      <c r="F13" s="151"/>
      <c r="G13" s="151"/>
      <c r="H13" s="151"/>
      <c r="I13" s="151"/>
      <c r="J13" s="151"/>
      <c r="K13" s="151"/>
      <c r="L13" s="151"/>
      <c r="M13" s="151"/>
      <c r="N13" s="151"/>
      <c r="O13" s="141"/>
      <c r="P13" s="141"/>
    </row>
    <row r="14" spans="1:16" x14ac:dyDescent="0.2">
      <c r="A14" s="151"/>
      <c r="B14" s="151"/>
      <c r="C14" s="151"/>
      <c r="D14" s="151"/>
      <c r="E14" s="151"/>
      <c r="F14" s="151"/>
      <c r="G14" s="151"/>
      <c r="H14" s="151"/>
      <c r="I14" s="151"/>
      <c r="J14" s="151"/>
      <c r="K14" s="151"/>
      <c r="L14" s="151"/>
      <c r="M14" s="151"/>
      <c r="N14" s="151"/>
      <c r="O14" s="141"/>
      <c r="P14" s="141"/>
    </row>
    <row r="15" spans="1:16" x14ac:dyDescent="0.2">
      <c r="A15" s="151"/>
      <c r="B15" s="151"/>
      <c r="C15" s="151"/>
      <c r="D15" s="151"/>
      <c r="E15" s="151"/>
      <c r="F15" s="151"/>
      <c r="G15" s="151"/>
      <c r="H15" s="151"/>
      <c r="I15" s="151"/>
      <c r="J15" s="151"/>
      <c r="K15" s="151"/>
      <c r="L15" s="151"/>
      <c r="M15" s="151"/>
      <c r="N15" s="151"/>
      <c r="O15" s="141"/>
      <c r="P15" s="141"/>
    </row>
    <row r="16" spans="1:16" x14ac:dyDescent="0.2">
      <c r="A16" s="151"/>
      <c r="B16" s="151"/>
      <c r="C16" s="151"/>
      <c r="D16" s="151"/>
      <c r="E16" s="151"/>
      <c r="F16" s="151"/>
      <c r="G16" s="151"/>
      <c r="H16" s="151"/>
      <c r="I16" s="151"/>
      <c r="J16" s="151"/>
      <c r="K16" s="151"/>
      <c r="L16" s="151"/>
      <c r="M16" s="151"/>
      <c r="N16" s="151"/>
      <c r="O16" s="141"/>
      <c r="P16" s="141"/>
    </row>
    <row r="17" spans="1:16" x14ac:dyDescent="0.2">
      <c r="A17" s="151"/>
      <c r="B17" s="151"/>
      <c r="C17" s="151"/>
      <c r="D17" s="151"/>
      <c r="E17" s="151"/>
      <c r="F17" s="151"/>
      <c r="G17" s="151"/>
      <c r="H17" s="151"/>
      <c r="I17" s="151"/>
      <c r="J17" s="151"/>
      <c r="K17" s="151"/>
      <c r="L17" s="151"/>
      <c r="M17" s="151"/>
      <c r="N17" s="151"/>
      <c r="O17" s="141"/>
      <c r="P17" s="141"/>
    </row>
    <row r="18" spans="1:16" x14ac:dyDescent="0.2">
      <c r="A18" s="151"/>
      <c r="B18" s="151"/>
      <c r="C18" s="151"/>
      <c r="D18" s="151"/>
      <c r="E18" s="151"/>
      <c r="F18" s="151"/>
      <c r="G18" s="151"/>
      <c r="H18" s="151"/>
      <c r="I18" s="151"/>
      <c r="J18" s="151"/>
      <c r="K18" s="151"/>
      <c r="L18" s="151"/>
      <c r="M18" s="151"/>
      <c r="N18" s="151"/>
      <c r="O18" s="141"/>
      <c r="P18" s="141"/>
    </row>
    <row r="19" spans="1:16" x14ac:dyDescent="0.2">
      <c r="A19" s="151"/>
      <c r="B19" s="151"/>
      <c r="C19" s="151"/>
      <c r="D19" s="151"/>
      <c r="E19" s="151"/>
      <c r="F19" s="151"/>
      <c r="G19" s="151"/>
      <c r="H19" s="151"/>
      <c r="I19" s="151"/>
      <c r="J19" s="151"/>
      <c r="K19" s="151"/>
      <c r="L19" s="151"/>
      <c r="M19" s="151"/>
      <c r="N19" s="151"/>
      <c r="O19" s="141"/>
      <c r="P19" s="141"/>
    </row>
    <row r="20" spans="1:16" x14ac:dyDescent="0.2">
      <c r="A20" s="151"/>
      <c r="B20" s="151"/>
      <c r="C20" s="151"/>
      <c r="D20" s="151"/>
      <c r="E20" s="151"/>
      <c r="F20" s="151"/>
      <c r="G20" s="151"/>
      <c r="H20" s="151"/>
      <c r="I20" s="151"/>
      <c r="J20" s="151"/>
      <c r="K20" s="151"/>
      <c r="L20" s="151"/>
      <c r="M20" s="151"/>
      <c r="N20" s="151"/>
      <c r="O20" s="141"/>
      <c r="P20" s="141"/>
    </row>
    <row r="21" spans="1:16" x14ac:dyDescent="0.2">
      <c r="A21" s="151"/>
      <c r="B21" s="151"/>
      <c r="C21" s="151"/>
      <c r="D21" s="151"/>
      <c r="E21" s="151"/>
      <c r="F21" s="151"/>
      <c r="G21" s="151"/>
      <c r="H21" s="151"/>
      <c r="I21" s="151"/>
      <c r="J21" s="151"/>
      <c r="K21" s="151"/>
      <c r="L21" s="151"/>
      <c r="M21" s="151"/>
      <c r="N21" s="151"/>
      <c r="O21" s="141"/>
      <c r="P21" s="141"/>
    </row>
    <row r="22" spans="1:16" ht="21" customHeight="1" x14ac:dyDescent="0.25">
      <c r="A22" s="293" t="s">
        <v>90</v>
      </c>
      <c r="B22" s="293"/>
      <c r="C22" s="293"/>
      <c r="D22" s="293"/>
      <c r="E22" s="293"/>
      <c r="F22" s="293"/>
      <c r="G22" s="292"/>
      <c r="H22" s="292"/>
      <c r="I22" s="293" t="s">
        <v>354</v>
      </c>
      <c r="J22" s="292"/>
      <c r="K22" s="292"/>
      <c r="L22" s="292"/>
      <c r="M22" s="292"/>
      <c r="N22" s="292"/>
      <c r="O22" s="292"/>
      <c r="P22" s="292"/>
    </row>
    <row r="23" spans="1:16" ht="21" customHeight="1" x14ac:dyDescent="0.2">
      <c r="A23" s="151"/>
      <c r="B23" s="151"/>
      <c r="C23" s="151"/>
      <c r="D23" s="151"/>
      <c r="E23" s="151"/>
      <c r="F23" s="151"/>
      <c r="G23" s="151"/>
      <c r="H23" s="151"/>
      <c r="I23" s="151"/>
      <c r="J23" s="151"/>
      <c r="K23" s="151"/>
      <c r="L23" s="151"/>
      <c r="M23" s="151"/>
      <c r="N23" s="151"/>
      <c r="O23" s="141"/>
      <c r="P23" s="141"/>
    </row>
    <row r="24" spans="1:16" ht="21" customHeight="1" x14ac:dyDescent="0.2">
      <c r="A24" s="151"/>
      <c r="B24" s="151"/>
      <c r="C24" s="151"/>
      <c r="D24" s="151"/>
      <c r="E24" s="151"/>
      <c r="F24" s="151"/>
      <c r="G24" s="151"/>
      <c r="H24" s="151"/>
      <c r="I24" s="151"/>
      <c r="J24" s="151"/>
      <c r="K24" s="151"/>
      <c r="L24" s="151"/>
      <c r="M24" s="151"/>
      <c r="N24" s="151"/>
      <c r="O24" s="141"/>
      <c r="P24" s="141"/>
    </row>
    <row r="25" spans="1:16" ht="21" customHeight="1" x14ac:dyDescent="0.2">
      <c r="A25" s="151"/>
      <c r="B25" s="151"/>
      <c r="C25" s="151"/>
      <c r="D25" s="151"/>
      <c r="E25" s="151"/>
      <c r="F25" s="151"/>
      <c r="G25" s="151"/>
      <c r="H25" s="151"/>
      <c r="I25" s="151"/>
      <c r="J25" s="151"/>
      <c r="K25" s="151"/>
      <c r="L25" s="151"/>
      <c r="M25" s="151"/>
      <c r="N25" s="151"/>
      <c r="O25" s="141"/>
      <c r="P25" s="141"/>
    </row>
    <row r="26" spans="1:16" ht="21" customHeight="1" x14ac:dyDescent="0.2">
      <c r="A26" s="151"/>
      <c r="B26" s="151"/>
      <c r="C26" s="151"/>
      <c r="D26" s="151"/>
      <c r="E26" s="151"/>
      <c r="F26" s="151"/>
      <c r="G26" s="151"/>
      <c r="H26" s="151"/>
      <c r="I26" s="151"/>
      <c r="J26" s="151"/>
      <c r="K26" s="151"/>
      <c r="L26" s="151"/>
      <c r="M26" s="151"/>
      <c r="N26" s="151"/>
      <c r="O26" s="141"/>
      <c r="P26" s="141"/>
    </row>
    <row r="27" spans="1:16" x14ac:dyDescent="0.2">
      <c r="A27" s="151"/>
      <c r="B27" s="151"/>
      <c r="C27" s="151"/>
      <c r="D27" s="151"/>
      <c r="E27" s="151"/>
      <c r="F27" s="151"/>
      <c r="G27" s="151"/>
      <c r="H27" s="151"/>
      <c r="I27" s="151"/>
      <c r="J27" s="151"/>
      <c r="K27" s="151"/>
      <c r="L27" s="151"/>
      <c r="M27" s="151"/>
      <c r="N27" s="151"/>
      <c r="O27" s="141"/>
      <c r="P27" s="141"/>
    </row>
    <row r="28" spans="1:16" x14ac:dyDescent="0.2">
      <c r="A28" s="151"/>
      <c r="B28" s="151"/>
      <c r="C28" s="151"/>
      <c r="D28" s="151"/>
      <c r="E28" s="151"/>
      <c r="F28" s="151"/>
      <c r="G28" s="151"/>
      <c r="H28" s="151"/>
      <c r="I28" s="151"/>
      <c r="J28" s="151"/>
      <c r="K28" s="151"/>
      <c r="L28" s="151"/>
      <c r="M28" s="151"/>
      <c r="N28" s="151"/>
      <c r="O28" s="141"/>
      <c r="P28" s="141"/>
    </row>
    <row r="29" spans="1:16" x14ac:dyDescent="0.2">
      <c r="A29" s="151"/>
      <c r="B29" s="151"/>
      <c r="C29" s="151"/>
      <c r="D29" s="151"/>
      <c r="E29" s="151"/>
      <c r="F29" s="151"/>
      <c r="G29" s="151"/>
      <c r="H29" s="151"/>
      <c r="I29" s="151"/>
      <c r="J29" s="151"/>
      <c r="K29" s="151"/>
      <c r="L29" s="151"/>
      <c r="M29" s="151"/>
      <c r="N29" s="151"/>
      <c r="O29" s="141"/>
      <c r="P29" s="141"/>
    </row>
    <row r="30" spans="1:16" x14ac:dyDescent="0.2">
      <c r="A30" s="151"/>
      <c r="B30" s="151"/>
      <c r="C30" s="151"/>
      <c r="D30" s="151"/>
      <c r="E30" s="151"/>
      <c r="F30" s="151"/>
      <c r="G30" s="151"/>
      <c r="H30" s="151"/>
      <c r="I30" s="151"/>
      <c r="J30" s="151"/>
      <c r="K30" s="151"/>
      <c r="L30" s="151"/>
      <c r="M30" s="151"/>
      <c r="N30" s="151"/>
      <c r="O30" s="141"/>
      <c r="P30" s="141"/>
    </row>
    <row r="31" spans="1:16" x14ac:dyDescent="0.2">
      <c r="A31" s="151"/>
      <c r="B31" s="151"/>
      <c r="C31" s="151"/>
      <c r="D31" s="151"/>
      <c r="E31" s="151"/>
      <c r="F31" s="151"/>
      <c r="G31" s="151"/>
      <c r="H31" s="151"/>
      <c r="I31" s="151"/>
      <c r="J31" s="151"/>
      <c r="K31" s="151"/>
      <c r="L31" s="151"/>
      <c r="M31" s="151"/>
      <c r="N31" s="151"/>
      <c r="O31" s="141"/>
      <c r="P31" s="141"/>
    </row>
    <row r="32" spans="1:16" x14ac:dyDescent="0.2">
      <c r="A32" s="151"/>
      <c r="B32" s="151"/>
      <c r="C32" s="151"/>
      <c r="D32" s="151"/>
      <c r="E32" s="151"/>
      <c r="F32" s="151"/>
      <c r="G32" s="151"/>
      <c r="H32" s="151"/>
      <c r="I32" s="151"/>
      <c r="J32" s="151"/>
      <c r="K32" s="151"/>
      <c r="L32" s="151"/>
      <c r="M32" s="151"/>
      <c r="N32" s="151"/>
      <c r="O32" s="141"/>
      <c r="P32" s="141"/>
    </row>
    <row r="33" spans="1:16" x14ac:dyDescent="0.2">
      <c r="A33" s="151"/>
      <c r="B33" s="151"/>
      <c r="C33" s="151"/>
      <c r="D33" s="151"/>
      <c r="E33" s="151"/>
      <c r="F33" s="151"/>
      <c r="G33" s="151"/>
      <c r="H33" s="151"/>
      <c r="I33" s="151"/>
      <c r="J33" s="151"/>
      <c r="K33" s="151"/>
      <c r="L33" s="151"/>
      <c r="M33" s="151"/>
      <c r="N33" s="151"/>
      <c r="O33" s="141"/>
      <c r="P33" s="141"/>
    </row>
    <row r="34" spans="1:16" x14ac:dyDescent="0.2">
      <c r="A34" s="151"/>
      <c r="B34" s="151"/>
      <c r="C34" s="151"/>
      <c r="D34" s="151"/>
      <c r="E34" s="151"/>
      <c r="F34" s="151"/>
      <c r="G34" s="151"/>
      <c r="H34" s="151"/>
      <c r="I34" s="151"/>
      <c r="J34" s="151"/>
      <c r="K34" s="151"/>
      <c r="L34" s="151"/>
      <c r="M34" s="151"/>
      <c r="N34" s="151"/>
      <c r="O34" s="141"/>
      <c r="P34" s="141"/>
    </row>
    <row r="35" spans="1:16" x14ac:dyDescent="0.2">
      <c r="A35" s="151"/>
      <c r="B35" s="151"/>
      <c r="C35" s="151"/>
      <c r="D35" s="151"/>
      <c r="E35" s="151"/>
      <c r="F35" s="151"/>
      <c r="G35" s="151"/>
      <c r="H35" s="151"/>
      <c r="I35" s="151"/>
      <c r="J35" s="151"/>
      <c r="K35" s="151"/>
      <c r="L35" s="151"/>
      <c r="M35" s="151"/>
      <c r="N35" s="151"/>
      <c r="O35" s="141"/>
      <c r="P35" s="141"/>
    </row>
    <row r="36" spans="1:16" x14ac:dyDescent="0.2">
      <c r="A36" s="151"/>
      <c r="B36" s="151"/>
      <c r="C36" s="151"/>
      <c r="D36" s="151"/>
      <c r="E36" s="151"/>
      <c r="F36" s="151"/>
      <c r="G36" s="151"/>
      <c r="H36" s="151"/>
      <c r="I36" s="151"/>
      <c r="J36" s="151"/>
      <c r="K36" s="151"/>
      <c r="L36" s="151"/>
      <c r="M36" s="151"/>
      <c r="N36" s="151"/>
      <c r="O36" s="141"/>
      <c r="P36" s="141"/>
    </row>
    <row r="37" spans="1:16" x14ac:dyDescent="0.2">
      <c r="A37" s="151"/>
      <c r="B37" s="151"/>
      <c r="C37" s="151"/>
      <c r="D37" s="151"/>
      <c r="E37" s="151"/>
      <c r="F37" s="151"/>
      <c r="G37" s="151"/>
      <c r="H37" s="151"/>
      <c r="I37" s="151"/>
      <c r="J37" s="151"/>
      <c r="K37" s="151"/>
      <c r="L37" s="151"/>
      <c r="M37" s="151"/>
      <c r="N37" s="151"/>
      <c r="O37" s="141"/>
      <c r="P37" s="141"/>
    </row>
    <row r="38" spans="1:16" x14ac:dyDescent="0.2">
      <c r="A38" s="151"/>
      <c r="B38" s="151"/>
      <c r="C38" s="151"/>
      <c r="D38" s="151"/>
      <c r="E38" s="151"/>
      <c r="F38" s="151"/>
      <c r="G38" s="151"/>
      <c r="H38" s="151"/>
      <c r="I38" s="151"/>
      <c r="J38" s="151"/>
      <c r="K38" s="151"/>
      <c r="L38" s="151"/>
      <c r="M38" s="151"/>
      <c r="N38" s="151"/>
      <c r="O38" s="141"/>
      <c r="P38" s="141"/>
    </row>
    <row r="39" spans="1:16" x14ac:dyDescent="0.2">
      <c r="A39" s="151"/>
      <c r="B39" s="151"/>
      <c r="C39" s="151"/>
      <c r="D39" s="151"/>
      <c r="E39" s="151"/>
      <c r="F39" s="151"/>
      <c r="G39" s="151"/>
      <c r="H39" s="151"/>
      <c r="I39" s="151"/>
      <c r="J39" s="151"/>
      <c r="K39" s="151"/>
      <c r="L39" s="151"/>
      <c r="M39" s="151"/>
      <c r="N39" s="151"/>
      <c r="O39" s="141"/>
      <c r="P39" s="141"/>
    </row>
    <row r="40" spans="1:16" ht="15" x14ac:dyDescent="0.25">
      <c r="A40" s="293" t="s">
        <v>355</v>
      </c>
      <c r="B40" s="293"/>
      <c r="C40" s="293"/>
      <c r="D40" s="293"/>
      <c r="E40" s="293"/>
      <c r="F40" s="293"/>
      <c r="G40" s="292"/>
      <c r="H40" s="292"/>
      <c r="I40" s="295" t="s">
        <v>356</v>
      </c>
      <c r="J40" s="292"/>
      <c r="K40" s="292"/>
      <c r="L40" s="292"/>
      <c r="M40" s="292"/>
      <c r="N40" s="292"/>
      <c r="O40" s="292"/>
      <c r="P40" s="292"/>
    </row>
    <row r="41" spans="1:16" x14ac:dyDescent="0.2">
      <c r="A41" s="151"/>
      <c r="B41" s="151"/>
      <c r="C41" s="151"/>
      <c r="D41" s="151"/>
      <c r="E41" s="151"/>
      <c r="F41" s="151"/>
      <c r="G41" s="151"/>
      <c r="H41" s="151"/>
      <c r="I41" s="151"/>
      <c r="J41" s="151"/>
      <c r="K41" s="151"/>
      <c r="L41" s="151"/>
      <c r="M41" s="151"/>
      <c r="N41" s="151"/>
      <c r="O41" s="141"/>
      <c r="P41" s="141"/>
    </row>
    <row r="42" spans="1:16" x14ac:dyDescent="0.2">
      <c r="A42" s="151"/>
      <c r="B42" s="151"/>
      <c r="C42" s="151"/>
      <c r="D42" s="151"/>
      <c r="E42" s="151"/>
      <c r="F42" s="151"/>
      <c r="G42" s="151"/>
      <c r="H42" s="151"/>
      <c r="I42" s="151"/>
      <c r="J42" s="151"/>
      <c r="K42" s="151"/>
      <c r="L42" s="151"/>
      <c r="M42" s="151"/>
      <c r="N42" s="151"/>
      <c r="O42" s="141"/>
      <c r="P42" s="141"/>
    </row>
    <row r="43" spans="1:16" x14ac:dyDescent="0.2">
      <c r="A43" s="151"/>
      <c r="B43" s="151"/>
      <c r="C43" s="151"/>
      <c r="D43" s="151"/>
      <c r="E43" s="151"/>
      <c r="F43" s="151"/>
      <c r="G43" s="151"/>
      <c r="H43" s="151"/>
      <c r="I43" s="151"/>
      <c r="J43" s="151"/>
      <c r="K43" s="151"/>
      <c r="L43" s="151"/>
      <c r="M43" s="151"/>
      <c r="N43" s="151"/>
      <c r="O43" s="141"/>
      <c r="P43" s="141"/>
    </row>
    <row r="44" spans="1:16" x14ac:dyDescent="0.2">
      <c r="A44" s="151"/>
      <c r="B44" s="151"/>
      <c r="C44" s="151"/>
      <c r="D44" s="151"/>
      <c r="E44" s="151"/>
      <c r="F44" s="151"/>
      <c r="G44" s="151"/>
      <c r="H44" s="151"/>
      <c r="I44" s="151"/>
      <c r="J44" s="151"/>
      <c r="K44" s="151"/>
      <c r="L44" s="151"/>
      <c r="M44" s="151"/>
      <c r="N44" s="151"/>
      <c r="O44" s="141"/>
      <c r="P44" s="141"/>
    </row>
    <row r="45" spans="1:16" x14ac:dyDescent="0.2">
      <c r="A45" s="151"/>
      <c r="B45" s="151"/>
      <c r="C45" s="151"/>
      <c r="D45" s="151"/>
      <c r="E45" s="151"/>
      <c r="F45" s="151"/>
      <c r="G45" s="151"/>
      <c r="H45" s="151"/>
      <c r="I45" s="151"/>
      <c r="J45" s="151"/>
      <c r="K45" s="151"/>
      <c r="L45" s="151"/>
      <c r="M45" s="151"/>
      <c r="N45" s="151"/>
      <c r="O45" s="141"/>
      <c r="P45" s="141"/>
    </row>
    <row r="46" spans="1:16" x14ac:dyDescent="0.2">
      <c r="A46" s="151"/>
      <c r="B46" s="151"/>
      <c r="C46" s="151"/>
      <c r="D46" s="151"/>
      <c r="E46" s="151"/>
      <c r="F46" s="151"/>
      <c r="G46" s="151"/>
      <c r="H46" s="151"/>
      <c r="I46" s="151"/>
      <c r="J46" s="151"/>
      <c r="K46" s="151"/>
      <c r="L46" s="151"/>
      <c r="M46" s="151"/>
      <c r="N46" s="151"/>
      <c r="O46" s="141"/>
      <c r="P46" s="141"/>
    </row>
    <row r="47" spans="1:16" x14ac:dyDescent="0.2">
      <c r="A47" s="151"/>
      <c r="B47" s="151"/>
      <c r="C47" s="151"/>
      <c r="D47" s="151"/>
      <c r="E47" s="151"/>
      <c r="F47" s="151"/>
      <c r="G47" s="151"/>
      <c r="H47" s="151"/>
      <c r="I47" s="151"/>
      <c r="J47" s="151"/>
      <c r="K47" s="151"/>
      <c r="L47" s="151"/>
      <c r="M47" s="151"/>
      <c r="N47" s="151"/>
      <c r="O47" s="141"/>
      <c r="P47" s="141"/>
    </row>
    <row r="48" spans="1:16" x14ac:dyDescent="0.2">
      <c r="A48" s="151"/>
      <c r="B48" s="151"/>
      <c r="C48" s="151"/>
      <c r="D48" s="151"/>
      <c r="E48" s="151"/>
      <c r="F48" s="151"/>
      <c r="G48" s="151"/>
      <c r="H48" s="151"/>
      <c r="I48" s="151"/>
      <c r="J48" s="151"/>
      <c r="K48" s="151"/>
      <c r="L48" s="151"/>
      <c r="M48" s="151"/>
      <c r="N48" s="151"/>
      <c r="O48" s="141"/>
      <c r="P48" s="141"/>
    </row>
    <row r="49" spans="1:16" x14ac:dyDescent="0.2">
      <c r="A49" s="151"/>
      <c r="B49" s="151"/>
      <c r="C49" s="151"/>
      <c r="D49" s="151"/>
      <c r="E49" s="151"/>
      <c r="F49" s="151"/>
      <c r="G49" s="151"/>
      <c r="H49" s="151"/>
      <c r="I49" s="151"/>
      <c r="J49" s="151"/>
      <c r="K49" s="151"/>
      <c r="L49" s="151"/>
      <c r="M49" s="151"/>
      <c r="N49" s="151"/>
      <c r="O49" s="141"/>
      <c r="P49" s="141"/>
    </row>
    <row r="50" spans="1:16" x14ac:dyDescent="0.2">
      <c r="A50" s="151"/>
      <c r="B50" s="151"/>
      <c r="C50" s="151"/>
      <c r="D50" s="151"/>
      <c r="E50" s="151"/>
      <c r="F50" s="151"/>
      <c r="G50" s="151"/>
      <c r="H50" s="151"/>
      <c r="I50" s="151"/>
      <c r="J50" s="151"/>
      <c r="K50" s="151"/>
      <c r="L50" s="151"/>
      <c r="M50" s="151"/>
      <c r="N50" s="151"/>
      <c r="O50" s="141"/>
      <c r="P50" s="141"/>
    </row>
    <row r="51" spans="1:16" x14ac:dyDescent="0.2">
      <c r="A51" s="151"/>
      <c r="B51" s="151"/>
      <c r="C51" s="151"/>
      <c r="D51" s="151"/>
      <c r="E51" s="151"/>
      <c r="F51" s="151"/>
      <c r="G51" s="151"/>
      <c r="H51" s="151"/>
      <c r="I51" s="151"/>
      <c r="J51" s="151"/>
      <c r="K51" s="151"/>
      <c r="L51" s="151"/>
      <c r="M51" s="151"/>
      <c r="N51" s="151"/>
      <c r="O51" s="141"/>
      <c r="P51" s="141"/>
    </row>
    <row r="52" spans="1:16" x14ac:dyDescent="0.2">
      <c r="A52" s="151"/>
      <c r="B52" s="151"/>
      <c r="C52" s="151"/>
      <c r="D52" s="151"/>
      <c r="E52" s="151"/>
      <c r="F52" s="151"/>
      <c r="G52" s="151"/>
      <c r="H52" s="151"/>
      <c r="I52" s="151"/>
      <c r="J52" s="151"/>
      <c r="K52" s="151"/>
      <c r="L52" s="151"/>
      <c r="M52" s="151"/>
      <c r="N52" s="151"/>
      <c r="O52" s="141"/>
      <c r="P52" s="141"/>
    </row>
    <row r="53" spans="1:16" x14ac:dyDescent="0.2">
      <c r="A53" s="151"/>
      <c r="B53" s="151"/>
      <c r="C53" s="151"/>
      <c r="D53" s="151"/>
      <c r="E53" s="151"/>
      <c r="F53" s="151"/>
      <c r="G53" s="151"/>
      <c r="H53" s="151"/>
      <c r="I53" s="151"/>
      <c r="J53" s="151"/>
      <c r="K53" s="151"/>
      <c r="L53" s="151"/>
      <c r="M53" s="151"/>
      <c r="N53" s="151"/>
      <c r="O53" s="141"/>
      <c r="P53" s="141"/>
    </row>
    <row r="54" spans="1:16" x14ac:dyDescent="0.2">
      <c r="A54" s="151"/>
      <c r="B54" s="151"/>
      <c r="C54" s="151"/>
      <c r="D54" s="151"/>
      <c r="E54" s="151"/>
      <c r="F54" s="151"/>
      <c r="G54" s="151"/>
      <c r="H54" s="151"/>
      <c r="I54" s="151"/>
      <c r="J54" s="151"/>
      <c r="K54" s="151"/>
      <c r="L54" s="151"/>
      <c r="M54" s="151"/>
      <c r="N54" s="151"/>
      <c r="O54" s="141"/>
      <c r="P54" s="141"/>
    </row>
    <row r="55" spans="1:16" x14ac:dyDescent="0.2">
      <c r="A55" s="151"/>
      <c r="B55" s="151"/>
      <c r="C55" s="151"/>
      <c r="D55" s="151"/>
      <c r="E55" s="151"/>
      <c r="F55" s="151"/>
      <c r="G55" s="151"/>
      <c r="H55" s="151"/>
      <c r="I55" s="151"/>
      <c r="J55" s="151"/>
      <c r="K55" s="151"/>
      <c r="L55" s="151"/>
      <c r="M55" s="151"/>
      <c r="N55" s="151"/>
      <c r="O55" s="141"/>
      <c r="P55" s="141"/>
    </row>
    <row r="56" spans="1:16" x14ac:dyDescent="0.2">
      <c r="A56" s="151"/>
      <c r="B56" s="151"/>
      <c r="C56" s="151"/>
      <c r="D56" s="151"/>
      <c r="E56" s="151"/>
      <c r="F56" s="151"/>
      <c r="G56" s="151"/>
      <c r="H56" s="151"/>
      <c r="I56" s="151"/>
      <c r="J56" s="151"/>
      <c r="K56" s="151"/>
      <c r="L56" s="151"/>
      <c r="M56" s="151"/>
      <c r="N56" s="151"/>
      <c r="O56" s="141"/>
      <c r="P56" s="141"/>
    </row>
    <row r="57" spans="1:16" x14ac:dyDescent="0.2">
      <c r="A57" s="151"/>
      <c r="B57" s="151"/>
      <c r="C57" s="151"/>
      <c r="D57" s="151"/>
      <c r="E57" s="151"/>
      <c r="F57" s="151"/>
      <c r="G57" s="151"/>
      <c r="H57" s="151"/>
      <c r="I57" s="151"/>
      <c r="J57" s="151"/>
      <c r="K57" s="151"/>
      <c r="L57" s="151"/>
      <c r="M57" s="151"/>
      <c r="N57" s="151"/>
      <c r="O57" s="141"/>
      <c r="P57" s="141"/>
    </row>
    <row r="58" spans="1:16" x14ac:dyDescent="0.2">
      <c r="A58" s="151"/>
      <c r="B58" s="151"/>
      <c r="C58" s="151"/>
      <c r="D58" s="151"/>
      <c r="E58" s="151"/>
      <c r="F58" s="151"/>
      <c r="G58" s="151"/>
      <c r="H58" s="151"/>
      <c r="I58" s="151"/>
      <c r="J58" s="151"/>
      <c r="K58" s="151"/>
      <c r="L58" s="151"/>
      <c r="M58" s="151"/>
      <c r="N58" s="151"/>
      <c r="O58" s="141"/>
      <c r="P58" s="141"/>
    </row>
    <row r="59" spans="1:16" x14ac:dyDescent="0.2">
      <c r="A59" s="151"/>
      <c r="B59" s="151"/>
      <c r="C59" s="151"/>
      <c r="D59" s="151"/>
      <c r="E59" s="151"/>
      <c r="F59" s="151"/>
      <c r="G59" s="151"/>
      <c r="H59" s="151"/>
      <c r="I59" s="151"/>
      <c r="J59" s="151"/>
      <c r="K59" s="151"/>
      <c r="L59" s="151"/>
      <c r="M59" s="151"/>
      <c r="N59" s="151"/>
      <c r="O59" s="141"/>
      <c r="P59" s="141"/>
    </row>
    <row r="60" spans="1:16" ht="19.5" customHeight="1" x14ac:dyDescent="0.25">
      <c r="A60" s="291" t="s">
        <v>357</v>
      </c>
      <c r="B60" s="291"/>
      <c r="C60" s="291"/>
      <c r="D60" s="291"/>
      <c r="E60" s="291"/>
      <c r="F60" s="291"/>
      <c r="G60" s="292"/>
      <c r="H60" s="292"/>
      <c r="I60" s="291" t="s">
        <v>358</v>
      </c>
      <c r="J60" s="292"/>
      <c r="K60" s="292"/>
      <c r="L60" s="292"/>
      <c r="M60" s="292"/>
      <c r="N60" s="292"/>
      <c r="O60" s="292"/>
      <c r="P60" s="292"/>
    </row>
    <row r="61" spans="1:16" ht="24" customHeight="1" x14ac:dyDescent="0.2">
      <c r="A61" s="151"/>
      <c r="B61" s="151"/>
      <c r="C61" s="151"/>
      <c r="D61" s="151"/>
      <c r="E61" s="151"/>
      <c r="F61" s="151"/>
      <c r="G61" s="151"/>
      <c r="H61" s="151"/>
      <c r="I61" s="151"/>
      <c r="J61" s="151"/>
      <c r="K61" s="151"/>
      <c r="L61" s="151"/>
      <c r="M61" s="151"/>
      <c r="N61" s="151"/>
      <c r="O61" s="141"/>
      <c r="P61" s="141"/>
    </row>
    <row r="62" spans="1:16" ht="24" customHeight="1" x14ac:dyDescent="0.2">
      <c r="A62" s="151"/>
      <c r="B62" s="151"/>
      <c r="C62" s="151"/>
      <c r="D62" s="151"/>
      <c r="E62" s="151"/>
      <c r="F62" s="151"/>
      <c r="G62" s="151"/>
      <c r="H62" s="151"/>
      <c r="I62" s="151"/>
      <c r="J62" s="151"/>
      <c r="K62" s="151"/>
      <c r="L62" s="151"/>
      <c r="M62" s="151"/>
      <c r="N62" s="151"/>
      <c r="O62" s="141"/>
      <c r="P62" s="141"/>
    </row>
    <row r="63" spans="1:16" ht="24" customHeight="1" x14ac:dyDescent="0.2">
      <c r="A63" s="151"/>
      <c r="B63" s="151"/>
      <c r="C63" s="151"/>
      <c r="D63" s="151"/>
      <c r="E63" s="151"/>
      <c r="F63" s="151"/>
      <c r="G63" s="151"/>
      <c r="H63" s="151"/>
      <c r="I63" s="151"/>
      <c r="J63" s="151"/>
      <c r="K63" s="151"/>
      <c r="L63" s="151"/>
      <c r="M63" s="151"/>
      <c r="N63" s="151"/>
      <c r="O63" s="141"/>
      <c r="P63" s="141"/>
    </row>
    <row r="64" spans="1:16" ht="24" customHeight="1" x14ac:dyDescent="0.2">
      <c r="A64" s="151"/>
      <c r="B64" s="151"/>
      <c r="C64" s="151"/>
      <c r="D64" s="151"/>
      <c r="E64" s="151"/>
      <c r="F64" s="151"/>
      <c r="G64" s="151"/>
      <c r="H64" s="151"/>
      <c r="I64" s="151"/>
      <c r="J64" s="151"/>
      <c r="K64" s="151"/>
      <c r="L64" s="151"/>
      <c r="M64" s="151"/>
      <c r="N64" s="151"/>
      <c r="O64" s="141"/>
      <c r="P64" s="141"/>
    </row>
    <row r="65" spans="1:16" ht="24" customHeight="1" x14ac:dyDescent="0.2">
      <c r="A65" s="151"/>
      <c r="B65" s="151"/>
      <c r="C65" s="151"/>
      <c r="D65" s="151"/>
      <c r="E65" s="151"/>
      <c r="F65" s="151"/>
      <c r="G65" s="151"/>
      <c r="H65" s="151"/>
      <c r="I65" s="151"/>
      <c r="J65" s="151"/>
      <c r="K65" s="151"/>
      <c r="L65" s="151"/>
      <c r="M65" s="151"/>
      <c r="N65" s="151"/>
      <c r="O65" s="141"/>
      <c r="P65" s="141"/>
    </row>
    <row r="66" spans="1:16" ht="24" customHeight="1" x14ac:dyDescent="0.2">
      <c r="A66" s="151"/>
      <c r="B66" s="151"/>
      <c r="C66" s="151"/>
      <c r="D66" s="151"/>
      <c r="E66" s="151"/>
      <c r="F66" s="151"/>
      <c r="G66" s="151"/>
      <c r="H66" s="151"/>
      <c r="I66" s="151"/>
      <c r="J66" s="151"/>
      <c r="K66" s="151"/>
      <c r="L66" s="151"/>
      <c r="M66" s="151"/>
      <c r="N66" s="151"/>
      <c r="O66" s="141"/>
      <c r="P66" s="141"/>
    </row>
    <row r="67" spans="1:16" x14ac:dyDescent="0.2">
      <c r="A67" s="151"/>
      <c r="B67" s="151"/>
      <c r="C67" s="151"/>
      <c r="D67" s="151"/>
      <c r="E67" s="151"/>
      <c r="F67" s="151"/>
      <c r="G67" s="151"/>
      <c r="H67" s="151"/>
      <c r="I67" s="151"/>
      <c r="J67" s="151"/>
      <c r="K67" s="151"/>
      <c r="L67" s="151"/>
      <c r="M67" s="151"/>
      <c r="N67" s="151"/>
      <c r="O67" s="141"/>
      <c r="P67" s="141"/>
    </row>
    <row r="68" spans="1:16" x14ac:dyDescent="0.2">
      <c r="A68" s="151"/>
      <c r="B68" s="151"/>
      <c r="C68" s="151"/>
      <c r="D68" s="151"/>
      <c r="E68" s="151"/>
      <c r="F68" s="151"/>
      <c r="G68" s="151"/>
      <c r="H68" s="151"/>
      <c r="I68" s="151"/>
      <c r="J68" s="151"/>
      <c r="K68" s="151"/>
      <c r="L68" s="151"/>
      <c r="M68" s="151"/>
      <c r="N68" s="151"/>
      <c r="O68" s="141"/>
      <c r="P68" s="141"/>
    </row>
    <row r="69" spans="1:16" x14ac:dyDescent="0.2">
      <c r="A69" s="151"/>
      <c r="B69" s="151"/>
      <c r="C69" s="151"/>
      <c r="D69" s="151"/>
      <c r="E69" s="151"/>
      <c r="F69" s="151"/>
      <c r="G69" s="151"/>
      <c r="H69" s="151"/>
      <c r="I69" s="151"/>
      <c r="J69" s="151"/>
      <c r="K69" s="151"/>
      <c r="L69" s="151"/>
      <c r="M69" s="151"/>
      <c r="N69" s="151"/>
      <c r="O69" s="141"/>
      <c r="P69" s="141"/>
    </row>
    <row r="70" spans="1:16" x14ac:dyDescent="0.2">
      <c r="A70" s="151"/>
      <c r="B70" s="151"/>
      <c r="C70" s="151"/>
      <c r="D70" s="151"/>
      <c r="E70" s="151"/>
      <c r="F70" s="151"/>
      <c r="G70" s="151"/>
      <c r="H70" s="151"/>
      <c r="I70" s="151"/>
      <c r="J70" s="151"/>
      <c r="K70" s="151"/>
      <c r="L70" s="151"/>
      <c r="M70" s="151"/>
      <c r="N70" s="151"/>
      <c r="O70" s="141"/>
      <c r="P70" s="141"/>
    </row>
    <row r="71" spans="1:16" x14ac:dyDescent="0.2">
      <c r="A71" s="151"/>
      <c r="B71" s="151"/>
      <c r="C71" s="151"/>
      <c r="D71" s="151"/>
      <c r="E71" s="151"/>
      <c r="F71" s="151"/>
      <c r="G71" s="151"/>
      <c r="H71" s="151"/>
      <c r="I71" s="151"/>
      <c r="J71" s="151"/>
      <c r="K71" s="151"/>
      <c r="L71" s="151"/>
      <c r="M71" s="151"/>
      <c r="N71" s="151"/>
      <c r="O71" s="141"/>
      <c r="P71" s="141"/>
    </row>
    <row r="72" spans="1:16" x14ac:dyDescent="0.2">
      <c r="A72" s="151"/>
      <c r="B72" s="151"/>
      <c r="C72" s="151"/>
      <c r="D72" s="151"/>
      <c r="E72" s="151"/>
      <c r="F72" s="151"/>
      <c r="G72" s="151"/>
      <c r="H72" s="151"/>
      <c r="I72" s="151"/>
      <c r="J72" s="151"/>
      <c r="K72" s="151"/>
      <c r="L72" s="151"/>
      <c r="M72" s="151"/>
      <c r="N72" s="151"/>
      <c r="O72" s="141"/>
      <c r="P72" s="141"/>
    </row>
    <row r="73" spans="1:16" x14ac:dyDescent="0.2">
      <c r="A73" s="151"/>
      <c r="B73" s="151"/>
      <c r="C73" s="151"/>
      <c r="D73" s="151"/>
      <c r="E73" s="151"/>
      <c r="F73" s="151"/>
      <c r="G73" s="151"/>
      <c r="H73" s="151"/>
      <c r="I73" s="151"/>
      <c r="J73" s="151"/>
      <c r="K73" s="151"/>
      <c r="L73" s="151"/>
      <c r="M73" s="151"/>
      <c r="N73" s="151"/>
      <c r="O73" s="141"/>
      <c r="P73" s="141"/>
    </row>
    <row r="74" spans="1:16" x14ac:dyDescent="0.2">
      <c r="A74" s="151"/>
      <c r="B74" s="151"/>
      <c r="C74" s="151"/>
      <c r="D74" s="151"/>
      <c r="E74" s="151"/>
      <c r="F74" s="151"/>
      <c r="G74" s="151"/>
      <c r="H74" s="151"/>
      <c r="I74" s="151"/>
      <c r="J74" s="151"/>
      <c r="K74" s="151"/>
      <c r="L74" s="151"/>
      <c r="M74" s="151"/>
      <c r="N74" s="151"/>
      <c r="O74" s="141"/>
      <c r="P74" s="141"/>
    </row>
    <row r="75" spans="1:16" ht="15" x14ac:dyDescent="0.2">
      <c r="A75" s="293" t="s">
        <v>710</v>
      </c>
      <c r="B75" s="294"/>
      <c r="C75" s="294"/>
      <c r="D75" s="294"/>
      <c r="E75" s="294"/>
      <c r="F75" s="294"/>
      <c r="G75" s="294"/>
      <c r="H75" s="294"/>
      <c r="I75" s="293" t="s">
        <v>710</v>
      </c>
      <c r="J75" s="294"/>
      <c r="K75" s="294"/>
      <c r="L75" s="294"/>
      <c r="M75" s="294"/>
      <c r="N75" s="294"/>
      <c r="O75" s="294"/>
      <c r="P75" s="294"/>
    </row>
    <row r="76" spans="1:16" x14ac:dyDescent="0.2">
      <c r="A76" s="151"/>
      <c r="B76" s="151"/>
      <c r="C76" s="151"/>
      <c r="D76" s="151"/>
      <c r="E76" s="151"/>
      <c r="F76" s="151"/>
      <c r="G76" s="151"/>
      <c r="H76" s="151"/>
      <c r="I76" s="151"/>
      <c r="J76" s="151"/>
      <c r="K76" s="151"/>
      <c r="L76" s="151"/>
      <c r="M76" s="151"/>
      <c r="N76" s="151"/>
      <c r="O76" s="141"/>
      <c r="P76" s="141"/>
    </row>
    <row r="77" spans="1:16" x14ac:dyDescent="0.2">
      <c r="A77" s="141"/>
      <c r="B77" s="141"/>
      <c r="C77" s="141"/>
      <c r="D77" s="141"/>
      <c r="E77" s="141"/>
      <c r="F77" s="141"/>
      <c r="G77" s="141"/>
      <c r="H77" s="141"/>
      <c r="I77" s="141"/>
      <c r="J77" s="148"/>
      <c r="K77" s="141"/>
      <c r="L77" s="141"/>
      <c r="M77" s="141"/>
      <c r="N77" s="151"/>
      <c r="O77" s="141"/>
      <c r="P77" s="141"/>
    </row>
    <row r="78" spans="1:16" x14ac:dyDescent="0.2">
      <c r="A78" s="152" t="s">
        <v>96</v>
      </c>
      <c r="B78" s="141"/>
      <c r="C78" s="141"/>
      <c r="D78" s="141"/>
      <c r="E78" s="141"/>
      <c r="F78" s="141"/>
      <c r="G78" s="141"/>
      <c r="H78" s="141"/>
      <c r="I78" s="141"/>
      <c r="J78" s="153"/>
      <c r="K78" s="141"/>
      <c r="L78" s="154"/>
      <c r="M78" s="141"/>
      <c r="N78" s="151"/>
      <c r="O78" s="141"/>
      <c r="P78" s="141"/>
    </row>
    <row r="79" spans="1:16" x14ac:dyDescent="0.2">
      <c r="A79" s="155" t="s">
        <v>430</v>
      </c>
      <c r="B79" s="141"/>
      <c r="C79" s="141"/>
      <c r="D79" s="141"/>
      <c r="E79" s="141"/>
      <c r="F79" s="141"/>
      <c r="G79" s="141"/>
      <c r="H79" s="141"/>
      <c r="I79" s="141"/>
      <c r="J79" s="141"/>
      <c r="K79" s="141"/>
      <c r="L79" s="154"/>
      <c r="M79" s="141"/>
      <c r="N79" s="151"/>
      <c r="O79" s="141"/>
      <c r="P79" s="141"/>
    </row>
    <row r="80" spans="1:16" x14ac:dyDescent="0.2">
      <c r="A80" s="152" t="s">
        <v>431</v>
      </c>
      <c r="B80" s="141"/>
      <c r="C80" s="141"/>
      <c r="D80" s="141"/>
      <c r="E80" s="141"/>
      <c r="F80" s="141"/>
      <c r="G80" s="141"/>
      <c r="H80" s="141"/>
      <c r="I80" s="141"/>
      <c r="J80" s="141"/>
      <c r="K80" s="141"/>
      <c r="L80" s="141"/>
      <c r="M80" s="141"/>
      <c r="N80" s="151"/>
      <c r="O80" s="141"/>
      <c r="P80" s="141"/>
    </row>
    <row r="81" spans="1:16" x14ac:dyDescent="0.2">
      <c r="A81" s="156" t="s">
        <v>46</v>
      </c>
      <c r="B81" s="141"/>
      <c r="C81" s="141"/>
      <c r="D81" s="141"/>
      <c r="E81" s="141"/>
      <c r="F81" s="141"/>
      <c r="G81" s="141"/>
      <c r="H81" s="141"/>
      <c r="I81" s="141"/>
      <c r="J81" s="141"/>
      <c r="K81" s="141"/>
      <c r="L81" s="154"/>
      <c r="M81" s="141"/>
      <c r="N81" s="151"/>
      <c r="O81" s="141"/>
      <c r="P81" s="141"/>
    </row>
    <row r="82" spans="1:16" x14ac:dyDescent="0.2">
      <c r="A82" s="141"/>
      <c r="B82" s="141"/>
      <c r="C82" s="141"/>
      <c r="D82" s="141"/>
      <c r="E82" s="141"/>
      <c r="F82" s="141"/>
      <c r="G82" s="141"/>
      <c r="H82" s="141"/>
      <c r="I82" s="141"/>
      <c r="J82" s="141"/>
      <c r="K82" s="141"/>
      <c r="L82" s="141"/>
      <c r="M82" s="141"/>
      <c r="N82" s="151"/>
      <c r="O82" s="141"/>
      <c r="P82" s="141"/>
    </row>
    <row r="83" spans="1:16" x14ac:dyDescent="0.2">
      <c r="N83" s="99"/>
    </row>
    <row r="84" spans="1:16" x14ac:dyDescent="0.2">
      <c r="A84" s="101"/>
      <c r="B84" s="99"/>
      <c r="C84" s="99"/>
      <c r="D84" s="99"/>
      <c r="E84" s="99"/>
      <c r="F84" s="99"/>
      <c r="G84" s="99"/>
      <c r="H84" s="99"/>
      <c r="I84" s="99"/>
      <c r="J84" s="103"/>
      <c r="K84" s="99"/>
      <c r="L84" s="100"/>
      <c r="M84" s="100"/>
      <c r="N84" s="99"/>
    </row>
    <row r="85" spans="1:16" x14ac:dyDescent="0.2">
      <c r="A85" s="99"/>
      <c r="B85" s="99"/>
      <c r="C85" s="99"/>
      <c r="D85" s="99"/>
      <c r="E85" s="99"/>
      <c r="F85" s="99"/>
      <c r="G85" s="99"/>
      <c r="H85" s="99"/>
      <c r="I85" s="99"/>
      <c r="J85" s="99"/>
      <c r="K85" s="99"/>
      <c r="L85" s="100"/>
      <c r="M85" s="100"/>
      <c r="N85" s="99"/>
    </row>
    <row r="86" spans="1:16" x14ac:dyDescent="0.2">
      <c r="A86" s="99"/>
      <c r="B86" s="99"/>
      <c r="C86" s="99"/>
      <c r="D86" s="99"/>
      <c r="E86" s="99"/>
      <c r="F86" s="99"/>
      <c r="G86" s="99"/>
      <c r="H86" s="99"/>
      <c r="I86" s="99"/>
      <c r="J86" s="99"/>
      <c r="K86" s="99"/>
      <c r="L86" s="99"/>
      <c r="M86" s="99"/>
      <c r="N86" s="99"/>
    </row>
    <row r="87" spans="1:16" x14ac:dyDescent="0.2">
      <c r="B87" s="99"/>
      <c r="C87" s="99"/>
      <c r="D87" s="99"/>
      <c r="E87" s="99"/>
      <c r="F87" s="99"/>
      <c r="G87" s="99"/>
      <c r="H87" s="99"/>
      <c r="I87" s="99"/>
      <c r="J87" s="99"/>
      <c r="K87" s="99"/>
      <c r="L87" s="99"/>
      <c r="M87" s="99"/>
      <c r="N87" s="99"/>
    </row>
    <row r="88" spans="1:16" x14ac:dyDescent="0.2">
      <c r="B88" s="99"/>
      <c r="C88" s="99"/>
      <c r="D88" s="99"/>
      <c r="E88" s="99"/>
      <c r="F88" s="99"/>
      <c r="G88" s="99"/>
      <c r="H88" s="99"/>
      <c r="I88" s="99"/>
      <c r="J88" s="99"/>
      <c r="K88" s="99"/>
      <c r="L88" s="100"/>
      <c r="M88" s="99"/>
      <c r="N88" s="99"/>
    </row>
  </sheetData>
  <mergeCells count="10">
    <mergeCell ref="I60:P60"/>
    <mergeCell ref="A60:H60"/>
    <mergeCell ref="A75:H75"/>
    <mergeCell ref="I75:P75"/>
    <mergeCell ref="A2:H2"/>
    <mergeCell ref="I2:P2"/>
    <mergeCell ref="I22:P22"/>
    <mergeCell ref="A22:H22"/>
    <mergeCell ref="I40:P40"/>
    <mergeCell ref="A40:H40"/>
  </mergeCells>
  <pageMargins left="1.34" right="0.78740157499999996" top="0.984251969" bottom="0.984251969" header="0.4921259845" footer="0.4921259845"/>
  <pageSetup paperSize="9" scale="6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0"/>
  <sheetViews>
    <sheetView workbookViewId="0">
      <selection activeCell="N14" sqref="N14"/>
    </sheetView>
  </sheetViews>
  <sheetFormatPr defaultRowHeight="15" x14ac:dyDescent="0.25"/>
  <sheetData>
    <row r="1" spans="1:1" x14ac:dyDescent="0.25">
      <c r="A1" s="23" t="s">
        <v>896</v>
      </c>
    </row>
    <row r="29" spans="1:15" ht="36.75" customHeight="1" x14ac:dyDescent="0.25">
      <c r="A29" s="296" t="s">
        <v>461</v>
      </c>
      <c r="B29" s="297"/>
      <c r="C29" s="297"/>
      <c r="D29" s="297"/>
      <c r="E29" s="297"/>
      <c r="F29" s="297"/>
      <c r="G29" s="297"/>
      <c r="H29" s="297"/>
      <c r="I29" s="297"/>
      <c r="J29" s="297"/>
      <c r="K29" s="297"/>
      <c r="L29" s="297"/>
      <c r="M29" s="297"/>
      <c r="N29" s="297"/>
      <c r="O29" s="297"/>
    </row>
    <row r="30" spans="1:15" x14ac:dyDescent="0.25">
      <c r="A30" s="4" t="s">
        <v>460</v>
      </c>
    </row>
  </sheetData>
  <mergeCells count="1">
    <mergeCell ref="A29:O29"/>
  </mergeCells>
  <pageMargins left="0.7" right="0.7" top="0.78740157499999996" bottom="0.78740157499999996"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workbookViewId="0">
      <selection activeCell="N17" sqref="N17"/>
    </sheetView>
  </sheetViews>
  <sheetFormatPr defaultRowHeight="15" x14ac:dyDescent="0.25"/>
  <cols>
    <col min="1" max="1" width="18.28515625" style="108" customWidth="1"/>
    <col min="11" max="11" width="9.140625" style="198"/>
  </cols>
  <sheetData>
    <row r="1" spans="1:12" ht="15.75" customHeight="1" thickBot="1" x14ac:dyDescent="0.3">
      <c r="A1" s="247" t="s">
        <v>713</v>
      </c>
      <c r="B1" s="248"/>
      <c r="C1" s="248"/>
      <c r="D1" s="248"/>
      <c r="E1" s="248"/>
      <c r="F1" s="248"/>
      <c r="G1" s="248"/>
      <c r="H1" s="248"/>
      <c r="I1" s="248"/>
      <c r="J1" s="248"/>
      <c r="K1" s="248"/>
      <c r="L1" s="248"/>
    </row>
    <row r="2" spans="1:12" ht="15.75" thickBot="1" x14ac:dyDescent="0.3">
      <c r="A2" s="109" t="s">
        <v>21</v>
      </c>
      <c r="B2" s="109">
        <v>2006</v>
      </c>
      <c r="C2" s="107">
        <v>2007</v>
      </c>
      <c r="D2" s="107">
        <v>2008</v>
      </c>
      <c r="E2" s="107">
        <v>2009</v>
      </c>
      <c r="F2" s="107">
        <v>2010</v>
      </c>
      <c r="G2" s="107">
        <v>2011</v>
      </c>
      <c r="H2" s="107">
        <v>2012</v>
      </c>
      <c r="I2" s="107">
        <v>2013</v>
      </c>
      <c r="J2" s="107">
        <v>2014</v>
      </c>
      <c r="K2" s="174">
        <v>2015</v>
      </c>
      <c r="L2" s="107">
        <v>2016</v>
      </c>
    </row>
    <row r="3" spans="1:12" ht="15.75" customHeight="1" thickBot="1" x14ac:dyDescent="0.3">
      <c r="A3" s="106" t="s">
        <v>22</v>
      </c>
      <c r="B3" s="298" t="s">
        <v>23</v>
      </c>
      <c r="C3" s="299"/>
      <c r="D3" s="299"/>
      <c r="E3" s="299"/>
      <c r="F3" s="299"/>
      <c r="G3" s="299"/>
      <c r="H3" s="299"/>
      <c r="I3" s="299"/>
      <c r="J3" s="299"/>
      <c r="K3" s="299"/>
      <c r="L3" s="300"/>
    </row>
    <row r="4" spans="1:12" ht="15.75" thickBot="1" x14ac:dyDescent="0.3">
      <c r="A4" s="9" t="s">
        <v>24</v>
      </c>
      <c r="B4" s="111">
        <v>15.57</v>
      </c>
      <c r="C4" s="10">
        <v>11.1</v>
      </c>
      <c r="D4" s="10">
        <v>8.0399999999999991</v>
      </c>
      <c r="E4" s="10">
        <v>14.4</v>
      </c>
      <c r="F4" s="10">
        <v>10.32</v>
      </c>
      <c r="G4" s="10">
        <v>4.95</v>
      </c>
      <c r="H4" s="10">
        <v>9.73</v>
      </c>
      <c r="I4" s="10">
        <v>9.18</v>
      </c>
      <c r="J4" s="112">
        <v>6.47</v>
      </c>
      <c r="K4" s="114">
        <v>2.77</v>
      </c>
      <c r="L4" s="205">
        <v>7.37</v>
      </c>
    </row>
    <row r="5" spans="1:12" ht="15.75" thickBot="1" x14ac:dyDescent="0.3">
      <c r="A5" s="9" t="s">
        <v>25</v>
      </c>
      <c r="B5" s="111">
        <v>14.74</v>
      </c>
      <c r="C5" s="10">
        <v>17.239999999999998</v>
      </c>
      <c r="D5" s="10">
        <v>9.18</v>
      </c>
      <c r="E5" s="10">
        <v>17.7</v>
      </c>
      <c r="F5" s="10">
        <v>18.899999999999999</v>
      </c>
      <c r="G5" s="10">
        <v>9.42</v>
      </c>
      <c r="H5" s="10">
        <v>10.66</v>
      </c>
      <c r="I5" s="10" t="s">
        <v>26</v>
      </c>
      <c r="J5" s="112">
        <v>8.51</v>
      </c>
      <c r="K5" s="114">
        <v>5.1100000000000003</v>
      </c>
      <c r="L5" s="205">
        <v>10.07</v>
      </c>
    </row>
    <row r="6" spans="1:12" ht="15.75" thickBot="1" x14ac:dyDescent="0.3">
      <c r="A6" s="9" t="s">
        <v>27</v>
      </c>
      <c r="B6" s="111">
        <v>10.55</v>
      </c>
      <c r="C6" s="10">
        <v>8.11</v>
      </c>
      <c r="D6" s="10">
        <v>6.09</v>
      </c>
      <c r="E6" s="10">
        <v>3.71</v>
      </c>
      <c r="F6" s="10">
        <v>4.59</v>
      </c>
      <c r="G6" s="10">
        <v>2.98</v>
      </c>
      <c r="H6" s="10">
        <v>4.3899999999999997</v>
      </c>
      <c r="I6" s="10">
        <v>7.36</v>
      </c>
      <c r="J6" s="112">
        <v>4</v>
      </c>
      <c r="K6" s="114">
        <v>2.86</v>
      </c>
      <c r="L6" s="205">
        <v>1.98</v>
      </c>
    </row>
    <row r="7" spans="1:12" ht="15.75" thickBot="1" x14ac:dyDescent="0.3">
      <c r="A7" s="9" t="s">
        <v>28</v>
      </c>
      <c r="B7" s="111">
        <v>21.92</v>
      </c>
      <c r="C7" s="10">
        <v>16.329999999999998</v>
      </c>
      <c r="D7" s="10">
        <v>18</v>
      </c>
      <c r="E7" s="10">
        <v>17.760000000000002</v>
      </c>
      <c r="F7" s="10">
        <v>14.44</v>
      </c>
      <c r="G7" s="10">
        <v>11.41</v>
      </c>
      <c r="H7" s="10">
        <v>12.36</v>
      </c>
      <c r="I7" s="10" t="s">
        <v>26</v>
      </c>
      <c r="J7" s="112">
        <v>9.11</v>
      </c>
      <c r="K7" s="114">
        <v>4.6900000000000004</v>
      </c>
      <c r="L7" s="205">
        <v>5.39</v>
      </c>
    </row>
    <row r="8" spans="1:12" ht="15.75" thickBot="1" x14ac:dyDescent="0.3">
      <c r="A8" s="9" t="s">
        <v>29</v>
      </c>
      <c r="B8" s="111">
        <v>13.29</v>
      </c>
      <c r="C8" s="10">
        <v>6.28</v>
      </c>
      <c r="D8" s="10">
        <v>4.7300000000000004</v>
      </c>
      <c r="E8" s="10">
        <v>9.3000000000000007</v>
      </c>
      <c r="F8" s="10">
        <v>11.32</v>
      </c>
      <c r="G8" s="10">
        <v>3.57</v>
      </c>
      <c r="H8" s="10">
        <v>7.28</v>
      </c>
      <c r="I8" s="10">
        <v>8.4</v>
      </c>
      <c r="J8" s="112">
        <v>5.88</v>
      </c>
      <c r="K8" s="114">
        <v>2.66</v>
      </c>
      <c r="L8" s="205">
        <v>2.48</v>
      </c>
    </row>
    <row r="9" spans="1:12" ht="15.75" customHeight="1" thickBot="1" x14ac:dyDescent="0.3">
      <c r="A9" s="9" t="s">
        <v>22</v>
      </c>
      <c r="B9" s="298" t="s">
        <v>30</v>
      </c>
      <c r="C9" s="299"/>
      <c r="D9" s="299"/>
      <c r="E9" s="299"/>
      <c r="F9" s="299"/>
      <c r="G9" s="299"/>
      <c r="H9" s="299"/>
      <c r="I9" s="299"/>
      <c r="J9" s="299"/>
      <c r="K9" s="299"/>
      <c r="L9" s="300"/>
    </row>
    <row r="10" spans="1:12" ht="15.75" thickBot="1" x14ac:dyDescent="0.3">
      <c r="A10" s="9" t="s">
        <v>24</v>
      </c>
      <c r="B10" s="113">
        <v>764</v>
      </c>
      <c r="C10" s="11">
        <v>682</v>
      </c>
      <c r="D10" s="11">
        <v>595</v>
      </c>
      <c r="E10" s="11">
        <v>686</v>
      </c>
      <c r="F10" s="11">
        <v>564</v>
      </c>
      <c r="G10" s="11">
        <v>428</v>
      </c>
      <c r="H10" s="11">
        <v>518</v>
      </c>
      <c r="I10" s="11">
        <v>503</v>
      </c>
      <c r="J10" s="114">
        <v>684</v>
      </c>
      <c r="K10" s="114">
        <v>380</v>
      </c>
      <c r="L10" s="211">
        <v>577</v>
      </c>
    </row>
    <row r="11" spans="1:12" ht="15.75" thickBot="1" x14ac:dyDescent="0.3">
      <c r="A11" s="9" t="s">
        <v>25</v>
      </c>
      <c r="B11" s="113">
        <v>772</v>
      </c>
      <c r="C11" s="11">
        <v>726</v>
      </c>
      <c r="D11" s="11">
        <v>731</v>
      </c>
      <c r="E11" s="11">
        <v>849</v>
      </c>
      <c r="F11" s="11">
        <v>889</v>
      </c>
      <c r="G11" s="11">
        <v>563</v>
      </c>
      <c r="H11" s="11">
        <v>717</v>
      </c>
      <c r="I11" s="11" t="s">
        <v>26</v>
      </c>
      <c r="J11" s="114">
        <v>549</v>
      </c>
      <c r="K11" s="114">
        <v>477</v>
      </c>
      <c r="L11" s="211">
        <v>601</v>
      </c>
    </row>
    <row r="12" spans="1:12" ht="15.75" thickBot="1" x14ac:dyDescent="0.3">
      <c r="A12" s="9" t="s">
        <v>27</v>
      </c>
      <c r="B12" s="113">
        <v>501</v>
      </c>
      <c r="C12" s="11">
        <v>475</v>
      </c>
      <c r="D12" s="11">
        <v>400</v>
      </c>
      <c r="E12" s="11">
        <v>532</v>
      </c>
      <c r="F12" s="11">
        <v>509</v>
      </c>
      <c r="G12" s="11">
        <v>424</v>
      </c>
      <c r="H12" s="11">
        <v>462</v>
      </c>
      <c r="I12" s="11">
        <v>346</v>
      </c>
      <c r="J12" s="114">
        <v>434</v>
      </c>
      <c r="K12" s="114">
        <v>378</v>
      </c>
      <c r="L12" s="211">
        <v>336</v>
      </c>
    </row>
    <row r="13" spans="1:12" ht="15.75" thickBot="1" x14ac:dyDescent="0.3">
      <c r="A13" s="9" t="s">
        <v>28</v>
      </c>
      <c r="B13" s="113">
        <v>489</v>
      </c>
      <c r="C13" s="11">
        <v>905</v>
      </c>
      <c r="D13" s="11">
        <v>731</v>
      </c>
      <c r="E13" s="11">
        <v>697</v>
      </c>
      <c r="F13" s="11">
        <v>796</v>
      </c>
      <c r="G13" s="11">
        <v>629</v>
      </c>
      <c r="H13" s="11">
        <v>599</v>
      </c>
      <c r="I13" s="11" t="s">
        <v>26</v>
      </c>
      <c r="J13" s="114">
        <v>858</v>
      </c>
      <c r="K13" s="114">
        <v>456</v>
      </c>
      <c r="L13" s="211">
        <v>685</v>
      </c>
    </row>
    <row r="14" spans="1:12" ht="15.75" thickBot="1" x14ac:dyDescent="0.3">
      <c r="A14" s="9" t="s">
        <v>31</v>
      </c>
      <c r="B14" s="113">
        <v>405</v>
      </c>
      <c r="C14" s="11">
        <v>417</v>
      </c>
      <c r="D14" s="11">
        <v>455</v>
      </c>
      <c r="E14" s="11">
        <v>476</v>
      </c>
      <c r="F14" s="11">
        <v>536</v>
      </c>
      <c r="G14" s="11">
        <v>358</v>
      </c>
      <c r="H14" s="11">
        <v>484</v>
      </c>
      <c r="I14" s="11">
        <v>552</v>
      </c>
      <c r="J14" s="114">
        <v>498</v>
      </c>
      <c r="K14" s="114">
        <v>429</v>
      </c>
      <c r="L14" s="211">
        <v>563</v>
      </c>
    </row>
    <row r="15" spans="1:12" ht="15.75" customHeight="1" thickBot="1" x14ac:dyDescent="0.3">
      <c r="A15" s="9" t="s">
        <v>22</v>
      </c>
      <c r="B15" s="298" t="s">
        <v>32</v>
      </c>
      <c r="C15" s="299"/>
      <c r="D15" s="299"/>
      <c r="E15" s="299"/>
      <c r="F15" s="299"/>
      <c r="G15" s="299"/>
      <c r="H15" s="299"/>
      <c r="I15" s="299"/>
      <c r="J15" s="299"/>
      <c r="K15" s="299"/>
      <c r="L15" s="300"/>
    </row>
    <row r="16" spans="1:12" ht="15.75" thickBot="1" x14ac:dyDescent="0.3">
      <c r="A16" s="9" t="s">
        <v>24</v>
      </c>
      <c r="B16" s="113">
        <v>8</v>
      </c>
      <c r="C16" s="11">
        <v>10</v>
      </c>
      <c r="D16" s="11">
        <v>10</v>
      </c>
      <c r="E16" s="11">
        <v>10</v>
      </c>
      <c r="F16" s="11">
        <v>8</v>
      </c>
      <c r="G16" s="11">
        <v>6</v>
      </c>
      <c r="H16" s="11">
        <v>7</v>
      </c>
      <c r="I16" s="11">
        <v>8</v>
      </c>
      <c r="J16" s="114">
        <v>11</v>
      </c>
      <c r="K16" s="114">
        <v>11</v>
      </c>
      <c r="L16" s="211">
        <v>9</v>
      </c>
    </row>
    <row r="17" spans="1:12" ht="15.75" thickBot="1" x14ac:dyDescent="0.3">
      <c r="A17" s="9" t="s">
        <v>25</v>
      </c>
      <c r="B17" s="113">
        <v>15</v>
      </c>
      <c r="C17" s="11">
        <v>16</v>
      </c>
      <c r="D17" s="11">
        <v>13</v>
      </c>
      <c r="E17" s="11">
        <v>8</v>
      </c>
      <c r="F17" s="11">
        <v>14</v>
      </c>
      <c r="G17" s="11">
        <v>9</v>
      </c>
      <c r="H17" s="11">
        <v>11</v>
      </c>
      <c r="I17" s="11" t="s">
        <v>26</v>
      </c>
      <c r="J17" s="114">
        <v>11</v>
      </c>
      <c r="K17" s="114">
        <v>12</v>
      </c>
      <c r="L17" s="211">
        <v>15</v>
      </c>
    </row>
    <row r="18" spans="1:12" ht="15.75" thickBot="1" x14ac:dyDescent="0.3">
      <c r="A18" s="9" t="s">
        <v>27</v>
      </c>
      <c r="B18" s="113">
        <v>7</v>
      </c>
      <c r="C18" s="11">
        <v>7</v>
      </c>
      <c r="D18" s="11">
        <v>6</v>
      </c>
      <c r="E18" s="11">
        <v>9</v>
      </c>
      <c r="F18" s="11">
        <v>8</v>
      </c>
      <c r="G18" s="11">
        <v>9</v>
      </c>
      <c r="H18" s="11">
        <v>6</v>
      </c>
      <c r="I18" s="11">
        <v>10</v>
      </c>
      <c r="J18" s="114">
        <v>7</v>
      </c>
      <c r="K18" s="114">
        <v>9</v>
      </c>
      <c r="L18" s="211">
        <v>7</v>
      </c>
    </row>
    <row r="19" spans="1:12" ht="15.75" thickBot="1" x14ac:dyDescent="0.3">
      <c r="A19" s="9" t="s">
        <v>28</v>
      </c>
      <c r="B19" s="113">
        <v>8</v>
      </c>
      <c r="C19" s="11">
        <v>14</v>
      </c>
      <c r="D19" s="11">
        <v>15</v>
      </c>
      <c r="E19" s="11">
        <v>9</v>
      </c>
      <c r="F19" s="11">
        <v>13</v>
      </c>
      <c r="G19" s="11">
        <v>8</v>
      </c>
      <c r="H19" s="11">
        <v>10</v>
      </c>
      <c r="I19" s="11" t="s">
        <v>26</v>
      </c>
      <c r="J19" s="114">
        <v>14</v>
      </c>
      <c r="K19" s="114">
        <v>12</v>
      </c>
      <c r="L19" s="211">
        <v>15</v>
      </c>
    </row>
    <row r="20" spans="1:12" ht="15.75" thickBot="1" x14ac:dyDescent="0.3">
      <c r="A20" s="9" t="s">
        <v>31</v>
      </c>
      <c r="B20" s="113">
        <v>5</v>
      </c>
      <c r="C20" s="11">
        <v>9</v>
      </c>
      <c r="D20" s="11">
        <v>10</v>
      </c>
      <c r="E20" s="11">
        <v>8</v>
      </c>
      <c r="F20" s="11">
        <v>9</v>
      </c>
      <c r="G20" s="11">
        <v>6</v>
      </c>
      <c r="H20" s="11">
        <v>9</v>
      </c>
      <c r="I20" s="11">
        <v>7</v>
      </c>
      <c r="J20" s="114">
        <v>11</v>
      </c>
      <c r="K20" s="114">
        <v>8</v>
      </c>
      <c r="L20" s="211">
        <v>10</v>
      </c>
    </row>
    <row r="21" spans="1:12" ht="15.75" customHeight="1" thickBot="1" x14ac:dyDescent="0.3">
      <c r="A21" s="9" t="s">
        <v>22</v>
      </c>
      <c r="B21" s="298" t="s">
        <v>33</v>
      </c>
      <c r="C21" s="299"/>
      <c r="D21" s="299"/>
      <c r="E21" s="299"/>
      <c r="F21" s="299"/>
      <c r="G21" s="299"/>
      <c r="H21" s="299"/>
      <c r="I21" s="299"/>
      <c r="J21" s="299"/>
      <c r="K21" s="299"/>
      <c r="L21" s="300"/>
    </row>
    <row r="22" spans="1:12" ht="15.75" thickBot="1" x14ac:dyDescent="0.3">
      <c r="A22" s="9" t="s">
        <v>24</v>
      </c>
      <c r="B22" s="113" t="s">
        <v>34</v>
      </c>
      <c r="C22" s="11" t="s">
        <v>35</v>
      </c>
      <c r="D22" s="11" t="s">
        <v>36</v>
      </c>
      <c r="E22" s="11" t="s">
        <v>37</v>
      </c>
      <c r="F22" s="11" t="s">
        <v>38</v>
      </c>
      <c r="G22" s="12">
        <v>1088</v>
      </c>
      <c r="H22" s="12">
        <v>1370</v>
      </c>
      <c r="I22" s="12">
        <v>1234</v>
      </c>
      <c r="J22" s="67">
        <v>1353</v>
      </c>
      <c r="K22" s="67">
        <v>965</v>
      </c>
      <c r="L22" s="212">
        <v>1250</v>
      </c>
    </row>
    <row r="23" spans="1:12" ht="15.75" thickBot="1" x14ac:dyDescent="0.3">
      <c r="A23" s="9" t="s">
        <v>25</v>
      </c>
      <c r="B23" s="115">
        <v>1925</v>
      </c>
      <c r="C23" s="12">
        <v>1784</v>
      </c>
      <c r="D23" s="12">
        <v>1800</v>
      </c>
      <c r="E23" s="12">
        <v>1679</v>
      </c>
      <c r="F23" s="12">
        <v>1746</v>
      </c>
      <c r="G23" s="12">
        <v>1244</v>
      </c>
      <c r="H23" s="12">
        <v>1605</v>
      </c>
      <c r="I23" s="11" t="s">
        <v>26</v>
      </c>
      <c r="J23" s="67">
        <v>1369</v>
      </c>
      <c r="K23" s="67">
        <v>1174</v>
      </c>
      <c r="L23" s="212">
        <v>1827</v>
      </c>
    </row>
    <row r="24" spans="1:12" ht="15.75" thickBot="1" x14ac:dyDescent="0.3">
      <c r="A24" s="9" t="s">
        <v>27</v>
      </c>
      <c r="B24" s="113" t="s">
        <v>39</v>
      </c>
      <c r="C24" s="12">
        <v>1217</v>
      </c>
      <c r="D24" s="11">
        <v>947</v>
      </c>
      <c r="E24" s="12">
        <v>1465</v>
      </c>
      <c r="F24" s="11">
        <v>509</v>
      </c>
      <c r="G24" s="11">
        <v>955</v>
      </c>
      <c r="H24" s="12">
        <v>1202</v>
      </c>
      <c r="I24" s="12">
        <v>1102</v>
      </c>
      <c r="J24" s="67">
        <v>1028</v>
      </c>
      <c r="K24" s="67">
        <v>849</v>
      </c>
      <c r="L24" s="212">
        <v>665</v>
      </c>
    </row>
    <row r="25" spans="1:12" ht="15.75" thickBot="1" x14ac:dyDescent="0.3">
      <c r="A25" s="9" t="s">
        <v>28</v>
      </c>
      <c r="B25" s="115">
        <v>2319</v>
      </c>
      <c r="C25" s="12">
        <v>2389</v>
      </c>
      <c r="D25" s="12">
        <v>2430</v>
      </c>
      <c r="E25" s="12">
        <v>1906</v>
      </c>
      <c r="F25" s="12">
        <v>2233</v>
      </c>
      <c r="G25" s="12">
        <v>1662</v>
      </c>
      <c r="H25" s="12">
        <v>1532</v>
      </c>
      <c r="I25" s="11" t="s">
        <v>26</v>
      </c>
      <c r="J25" s="67">
        <v>1977</v>
      </c>
      <c r="K25" s="67">
        <v>1188</v>
      </c>
      <c r="L25" s="212">
        <v>1705</v>
      </c>
    </row>
    <row r="26" spans="1:12" ht="15.75" thickBot="1" x14ac:dyDescent="0.3">
      <c r="A26" s="9" t="s">
        <v>31</v>
      </c>
      <c r="B26" s="113" t="s">
        <v>40</v>
      </c>
      <c r="C26" s="12">
        <v>1017</v>
      </c>
      <c r="D26" s="12">
        <v>1198</v>
      </c>
      <c r="E26" s="12">
        <v>1102</v>
      </c>
      <c r="F26" s="12">
        <v>1288</v>
      </c>
      <c r="G26" s="11">
        <v>847</v>
      </c>
      <c r="H26" s="12">
        <v>1259</v>
      </c>
      <c r="I26" s="12">
        <v>1358</v>
      </c>
      <c r="J26" s="67">
        <v>1143</v>
      </c>
      <c r="K26" s="67">
        <v>886</v>
      </c>
      <c r="L26" s="212">
        <v>1243</v>
      </c>
    </row>
    <row r="27" spans="1:12" ht="15.75" customHeight="1" thickBot="1" x14ac:dyDescent="0.3">
      <c r="A27" s="9" t="s">
        <v>22</v>
      </c>
      <c r="B27" s="298" t="s">
        <v>41</v>
      </c>
      <c r="C27" s="299"/>
      <c r="D27" s="299"/>
      <c r="E27" s="299"/>
      <c r="F27" s="299"/>
      <c r="G27" s="299"/>
      <c r="H27" s="299"/>
      <c r="I27" s="299"/>
      <c r="J27" s="299"/>
      <c r="K27" s="299"/>
      <c r="L27" s="300"/>
    </row>
    <row r="28" spans="1:12" ht="15.75" thickBot="1" x14ac:dyDescent="0.3">
      <c r="A28" s="9" t="s">
        <v>24</v>
      </c>
      <c r="B28" s="113" t="s">
        <v>42</v>
      </c>
      <c r="C28" s="12">
        <v>1549</v>
      </c>
      <c r="D28" s="12">
        <v>1139</v>
      </c>
      <c r="E28" s="12">
        <v>1117</v>
      </c>
      <c r="F28" s="12">
        <v>1076</v>
      </c>
      <c r="G28" s="11">
        <v>835</v>
      </c>
      <c r="H28" s="11">
        <v>852</v>
      </c>
      <c r="I28" s="11">
        <v>923</v>
      </c>
      <c r="J28" s="67">
        <v>1101</v>
      </c>
      <c r="K28" s="67">
        <v>599</v>
      </c>
      <c r="L28" s="212">
        <v>802</v>
      </c>
    </row>
    <row r="29" spans="1:12" ht="15.75" thickBot="1" x14ac:dyDescent="0.3">
      <c r="A29" s="9" t="s">
        <v>25</v>
      </c>
      <c r="B29" s="115">
        <v>1807</v>
      </c>
      <c r="C29" s="12">
        <v>1511</v>
      </c>
      <c r="D29" s="12">
        <v>1406</v>
      </c>
      <c r="E29" s="12">
        <v>1387</v>
      </c>
      <c r="F29" s="12">
        <v>1817</v>
      </c>
      <c r="G29" s="12">
        <v>1058</v>
      </c>
      <c r="H29" s="12">
        <v>1302</v>
      </c>
      <c r="I29" s="11" t="s">
        <v>26</v>
      </c>
      <c r="J29" s="67">
        <v>1089</v>
      </c>
      <c r="K29" s="67">
        <v>719</v>
      </c>
      <c r="L29" s="212">
        <v>993</v>
      </c>
    </row>
    <row r="30" spans="1:12" ht="15.75" thickBot="1" x14ac:dyDescent="0.3">
      <c r="A30" s="9" t="s">
        <v>27</v>
      </c>
      <c r="B30" s="113">
        <v>861</v>
      </c>
      <c r="C30" s="11">
        <v>853</v>
      </c>
      <c r="D30" s="11">
        <v>577</v>
      </c>
      <c r="E30" s="11">
        <v>936</v>
      </c>
      <c r="F30" s="11">
        <v>958</v>
      </c>
      <c r="G30" s="11">
        <v>705</v>
      </c>
      <c r="H30" s="11">
        <v>711</v>
      </c>
      <c r="I30" s="11">
        <v>652</v>
      </c>
      <c r="J30" s="67">
        <v>685</v>
      </c>
      <c r="K30" s="67">
        <v>560</v>
      </c>
      <c r="L30" s="212">
        <v>393</v>
      </c>
    </row>
    <row r="31" spans="1:12" ht="15.75" thickBot="1" x14ac:dyDescent="0.3">
      <c r="A31" s="9" t="s">
        <v>28</v>
      </c>
      <c r="B31" s="115">
        <v>1357</v>
      </c>
      <c r="C31" s="12">
        <v>1825</v>
      </c>
      <c r="D31" s="12">
        <v>1752</v>
      </c>
      <c r="E31" s="12">
        <v>1453</v>
      </c>
      <c r="F31" s="12">
        <v>1854</v>
      </c>
      <c r="G31" s="12">
        <v>1334</v>
      </c>
      <c r="H31" s="12">
        <v>1048</v>
      </c>
      <c r="I31" s="11" t="s">
        <v>26</v>
      </c>
      <c r="J31" s="67">
        <v>1655</v>
      </c>
      <c r="K31" s="67">
        <v>809</v>
      </c>
      <c r="L31" s="212">
        <v>950</v>
      </c>
    </row>
    <row r="32" spans="1:12" ht="15.75" thickBot="1" x14ac:dyDescent="0.3">
      <c r="A32" s="9" t="s">
        <v>31</v>
      </c>
      <c r="B32" s="113">
        <v>830</v>
      </c>
      <c r="C32" s="11">
        <v>865</v>
      </c>
      <c r="D32" s="11">
        <v>838</v>
      </c>
      <c r="E32" s="11">
        <v>780</v>
      </c>
      <c r="F32" s="11">
        <v>891</v>
      </c>
      <c r="G32" s="11">
        <v>682</v>
      </c>
      <c r="H32" s="11">
        <v>815</v>
      </c>
      <c r="I32" s="11">
        <v>921</v>
      </c>
      <c r="J32" s="67">
        <v>791</v>
      </c>
      <c r="K32" s="67">
        <v>559</v>
      </c>
      <c r="L32" s="212">
        <v>701</v>
      </c>
    </row>
    <row r="33" spans="1:12" ht="15.75" customHeight="1" thickBot="1" x14ac:dyDescent="0.3">
      <c r="A33" s="9" t="s">
        <v>22</v>
      </c>
      <c r="B33" s="298" t="s">
        <v>43</v>
      </c>
      <c r="C33" s="299"/>
      <c r="D33" s="299"/>
      <c r="E33" s="299"/>
      <c r="F33" s="299"/>
      <c r="G33" s="299"/>
      <c r="H33" s="299"/>
      <c r="I33" s="299"/>
      <c r="J33" s="299"/>
      <c r="K33" s="299"/>
      <c r="L33" s="300"/>
    </row>
    <row r="34" spans="1:12" ht="15.75" thickBot="1" x14ac:dyDescent="0.3">
      <c r="A34" s="9" t="s">
        <v>24</v>
      </c>
      <c r="B34" s="111">
        <v>7.39</v>
      </c>
      <c r="C34" s="10">
        <v>2.48</v>
      </c>
      <c r="D34" s="10">
        <v>1.37</v>
      </c>
      <c r="E34" s="10">
        <v>1.1299999999999999</v>
      </c>
      <c r="F34" s="10">
        <v>1.1000000000000001</v>
      </c>
      <c r="G34" s="10">
        <v>1.42</v>
      </c>
      <c r="H34" s="10">
        <v>0.68</v>
      </c>
      <c r="I34" s="10">
        <v>1.08</v>
      </c>
      <c r="J34" s="112">
        <v>0.91</v>
      </c>
      <c r="K34" s="114">
        <v>0.69</v>
      </c>
      <c r="L34" s="210">
        <v>0.62</v>
      </c>
    </row>
    <row r="35" spans="1:12" ht="15.75" thickBot="1" x14ac:dyDescent="0.3">
      <c r="A35" s="9" t="s">
        <v>25</v>
      </c>
      <c r="B35" s="111">
        <v>1.6</v>
      </c>
      <c r="C35" s="10">
        <v>1.1599999999999999</v>
      </c>
      <c r="D35" s="10">
        <v>1.24</v>
      </c>
      <c r="E35" s="10">
        <v>0.59</v>
      </c>
      <c r="F35" s="10">
        <v>0.87</v>
      </c>
      <c r="G35" s="10">
        <v>1.25</v>
      </c>
      <c r="H35" s="10">
        <v>1.1499999999999999</v>
      </c>
      <c r="I35" s="10" t="s">
        <v>26</v>
      </c>
      <c r="J35" s="112">
        <v>0.86</v>
      </c>
      <c r="K35" s="114">
        <v>0.91</v>
      </c>
      <c r="L35" s="210">
        <v>1.35</v>
      </c>
    </row>
    <row r="36" spans="1:12" ht="15.75" thickBot="1" x14ac:dyDescent="0.3">
      <c r="A36" s="9" t="s">
        <v>27</v>
      </c>
      <c r="B36" s="111">
        <v>1.78</v>
      </c>
      <c r="C36" s="10">
        <v>0.64</v>
      </c>
      <c r="D36" s="10">
        <v>0.27</v>
      </c>
      <c r="E36" s="10">
        <v>0.51</v>
      </c>
      <c r="F36" s="10">
        <v>0.39</v>
      </c>
      <c r="G36" s="10">
        <v>0.68</v>
      </c>
      <c r="H36" s="10">
        <v>0.82</v>
      </c>
      <c r="I36" s="10">
        <v>0.63</v>
      </c>
      <c r="J36" s="112">
        <v>0.69</v>
      </c>
      <c r="K36" s="114">
        <v>0.68</v>
      </c>
      <c r="L36" s="210">
        <v>0.3</v>
      </c>
    </row>
    <row r="37" spans="1:12" ht="15.75" thickBot="1" x14ac:dyDescent="0.3">
      <c r="A37" s="9" t="s">
        <v>28</v>
      </c>
      <c r="B37" s="111">
        <v>4.8</v>
      </c>
      <c r="C37" s="10">
        <v>1.72</v>
      </c>
      <c r="D37" s="10">
        <v>3.12</v>
      </c>
      <c r="E37" s="10">
        <v>1.57</v>
      </c>
      <c r="F37" s="10">
        <v>1.32</v>
      </c>
      <c r="G37" s="10">
        <v>1.7</v>
      </c>
      <c r="H37" s="10">
        <v>1.01</v>
      </c>
      <c r="I37" s="10" t="s">
        <v>26</v>
      </c>
      <c r="J37" s="112">
        <v>1.63</v>
      </c>
      <c r="K37" s="114">
        <v>1.08</v>
      </c>
      <c r="L37" s="210">
        <v>0.83</v>
      </c>
    </row>
    <row r="38" spans="1:12" ht="15.75" thickBot="1" x14ac:dyDescent="0.3">
      <c r="A38" s="9" t="s">
        <v>31</v>
      </c>
      <c r="B38" s="111">
        <v>2.12</v>
      </c>
      <c r="C38" s="10">
        <v>1.1499999999999999</v>
      </c>
      <c r="D38" s="10">
        <v>0.93</v>
      </c>
      <c r="E38" s="10">
        <v>0.89</v>
      </c>
      <c r="F38" s="10">
        <v>0.92</v>
      </c>
      <c r="G38" s="10">
        <v>1.5</v>
      </c>
      <c r="H38" s="10">
        <v>0.78</v>
      </c>
      <c r="I38" s="10">
        <v>1.1599999999999999</v>
      </c>
      <c r="J38" s="112">
        <v>0.93</v>
      </c>
      <c r="K38" s="114">
        <v>0.48</v>
      </c>
      <c r="L38" s="210">
        <v>0.61</v>
      </c>
    </row>
    <row r="39" spans="1:12" ht="15.75" customHeight="1" thickBot="1" x14ac:dyDescent="0.3">
      <c r="A39" s="9" t="s">
        <v>22</v>
      </c>
      <c r="B39" s="301" t="s">
        <v>44</v>
      </c>
      <c r="C39" s="302"/>
      <c r="D39" s="302"/>
      <c r="E39" s="302"/>
      <c r="F39" s="302"/>
      <c r="G39" s="302"/>
      <c r="H39" s="302"/>
      <c r="I39" s="302"/>
      <c r="J39" s="302"/>
      <c r="K39" s="302"/>
      <c r="L39" s="303"/>
    </row>
    <row r="40" spans="1:12" ht="15.75" thickBot="1" x14ac:dyDescent="0.3">
      <c r="A40" s="9" t="s">
        <v>24</v>
      </c>
      <c r="B40" s="111">
        <v>0.11</v>
      </c>
      <c r="C40" s="10">
        <v>0.08</v>
      </c>
      <c r="D40" s="10">
        <v>0.06</v>
      </c>
      <c r="E40" s="10">
        <v>0.04</v>
      </c>
      <c r="F40" s="10">
        <v>0.04</v>
      </c>
      <c r="G40" s="10">
        <v>0.02</v>
      </c>
      <c r="H40" s="10">
        <v>0.02</v>
      </c>
      <c r="I40" s="10">
        <v>0.03</v>
      </c>
      <c r="J40" s="112">
        <v>0.03</v>
      </c>
      <c r="K40" s="114">
        <v>0.02</v>
      </c>
      <c r="L40" s="211">
        <v>0.02</v>
      </c>
    </row>
    <row r="41" spans="1:12" ht="15.75" thickBot="1" x14ac:dyDescent="0.3">
      <c r="A41" s="9" t="s">
        <v>25</v>
      </c>
      <c r="B41" s="111">
        <v>0.19</v>
      </c>
      <c r="C41" s="10">
        <v>0.12</v>
      </c>
      <c r="D41" s="10">
        <v>0.11</v>
      </c>
      <c r="E41" s="10">
        <v>7.0000000000000007E-2</v>
      </c>
      <c r="F41" s="10">
        <v>7.0000000000000007E-2</v>
      </c>
      <c r="G41" s="10">
        <v>0.04</v>
      </c>
      <c r="H41" s="10">
        <v>0.05</v>
      </c>
      <c r="I41" s="10" t="s">
        <v>26</v>
      </c>
      <c r="J41" s="112">
        <v>0.03</v>
      </c>
      <c r="K41" s="114">
        <v>0.05</v>
      </c>
      <c r="L41" s="211">
        <v>0.03</v>
      </c>
    </row>
    <row r="42" spans="1:12" ht="15.75" thickBot="1" x14ac:dyDescent="0.3">
      <c r="A42" s="9" t="s">
        <v>27</v>
      </c>
      <c r="B42" s="111">
        <v>0.11</v>
      </c>
      <c r="C42" s="10">
        <v>0.03</v>
      </c>
      <c r="D42" s="10">
        <v>0.02</v>
      </c>
      <c r="E42" s="10">
        <v>0.12</v>
      </c>
      <c r="F42" s="10">
        <v>0.06</v>
      </c>
      <c r="G42" s="10">
        <v>0.03</v>
      </c>
      <c r="H42" s="10">
        <v>0.09</v>
      </c>
      <c r="I42" s="10">
        <v>0.03</v>
      </c>
      <c r="J42" s="112">
        <v>0.06</v>
      </c>
      <c r="K42" s="114">
        <v>0.02</v>
      </c>
      <c r="L42" s="211">
        <v>0.02</v>
      </c>
    </row>
    <row r="43" spans="1:12" ht="15.75" thickBot="1" x14ac:dyDescent="0.3">
      <c r="A43" s="9" t="s">
        <v>28</v>
      </c>
      <c r="B43" s="111">
        <v>0.09</v>
      </c>
      <c r="C43" s="10">
        <v>0.06</v>
      </c>
      <c r="D43" s="10">
        <v>0.12</v>
      </c>
      <c r="E43" s="10">
        <v>0.04</v>
      </c>
      <c r="F43" s="10">
        <v>0.06</v>
      </c>
      <c r="G43" s="10">
        <v>0.05</v>
      </c>
      <c r="H43" s="10">
        <v>0.04</v>
      </c>
      <c r="I43" s="10" t="s">
        <v>26</v>
      </c>
      <c r="J43" s="112">
        <v>7.0000000000000007E-2</v>
      </c>
      <c r="K43" s="114">
        <v>0.03</v>
      </c>
      <c r="L43" s="211">
        <v>0.03</v>
      </c>
    </row>
    <row r="44" spans="1:12" ht="15.75" thickBot="1" x14ac:dyDescent="0.3">
      <c r="A44" s="9" t="s">
        <v>31</v>
      </c>
      <c r="B44" s="111">
        <v>0.06</v>
      </c>
      <c r="C44" s="10">
        <v>0.03</v>
      </c>
      <c r="D44" s="10">
        <v>0.04</v>
      </c>
      <c r="E44" s="10">
        <v>0.04</v>
      </c>
      <c r="F44" s="10">
        <v>0.15</v>
      </c>
      <c r="G44" s="10">
        <v>0.02</v>
      </c>
      <c r="H44" s="10">
        <v>0.02</v>
      </c>
      <c r="I44" s="10">
        <v>0.03</v>
      </c>
      <c r="J44" s="112">
        <v>0.02</v>
      </c>
      <c r="K44" s="114">
        <v>0.01</v>
      </c>
      <c r="L44" s="211">
        <v>0.02</v>
      </c>
    </row>
    <row r="45" spans="1:12" ht="15.75" customHeight="1" thickBot="1" x14ac:dyDescent="0.3">
      <c r="A45" s="9" t="s">
        <v>22</v>
      </c>
      <c r="B45" s="301" t="s">
        <v>45</v>
      </c>
      <c r="C45" s="302"/>
      <c r="D45" s="302"/>
      <c r="E45" s="302"/>
      <c r="F45" s="302"/>
      <c r="G45" s="302"/>
      <c r="H45" s="302"/>
      <c r="I45" s="302"/>
      <c r="J45" s="302"/>
      <c r="K45" s="302"/>
      <c r="L45" s="303"/>
    </row>
    <row r="46" spans="1:12" ht="15.75" thickBot="1" x14ac:dyDescent="0.3">
      <c r="A46" s="9" t="s">
        <v>24</v>
      </c>
      <c r="B46" s="111">
        <v>0.55000000000000004</v>
      </c>
      <c r="C46" s="10">
        <v>1.05</v>
      </c>
      <c r="D46" s="10">
        <v>1.1399999999999999</v>
      </c>
      <c r="E46" s="10">
        <v>0.54</v>
      </c>
      <c r="F46" s="10">
        <v>0.36</v>
      </c>
      <c r="G46" s="10">
        <v>0.25</v>
      </c>
      <c r="H46" s="10">
        <v>0.27</v>
      </c>
      <c r="I46" s="10">
        <v>0.41</v>
      </c>
      <c r="J46" s="112">
        <v>0.18</v>
      </c>
      <c r="K46" s="114">
        <v>0.17</v>
      </c>
      <c r="L46" s="210">
        <v>0.23</v>
      </c>
    </row>
    <row r="47" spans="1:12" ht="15.75" thickBot="1" x14ac:dyDescent="0.3">
      <c r="A47" s="9" t="s">
        <v>25</v>
      </c>
      <c r="B47" s="111">
        <v>0.94</v>
      </c>
      <c r="C47" s="10">
        <v>0.74</v>
      </c>
      <c r="D47" s="10">
        <v>0.59</v>
      </c>
      <c r="E47" s="10">
        <v>0.71</v>
      </c>
      <c r="F47" s="10">
        <v>0.3</v>
      </c>
      <c r="G47" s="10">
        <v>0.38</v>
      </c>
      <c r="H47" s="10">
        <v>0.71</v>
      </c>
      <c r="I47" s="10" t="s">
        <v>26</v>
      </c>
      <c r="J47" s="112">
        <v>0.33</v>
      </c>
      <c r="K47" s="114">
        <v>0.48</v>
      </c>
      <c r="L47" s="210">
        <v>0.42</v>
      </c>
    </row>
    <row r="48" spans="1:12" ht="15.75" thickBot="1" x14ac:dyDescent="0.3">
      <c r="A48" s="9" t="s">
        <v>27</v>
      </c>
      <c r="B48" s="111">
        <v>0.44</v>
      </c>
      <c r="C48" s="10">
        <v>0.69</v>
      </c>
      <c r="D48" s="10">
        <v>0.52</v>
      </c>
      <c r="E48" s="10">
        <v>0.57999999999999996</v>
      </c>
      <c r="F48" s="10">
        <v>0.35</v>
      </c>
      <c r="G48" s="10">
        <v>0.34</v>
      </c>
      <c r="H48" s="10">
        <v>0.24</v>
      </c>
      <c r="I48" s="10">
        <v>0.17</v>
      </c>
      <c r="J48" s="112">
        <v>0.32</v>
      </c>
      <c r="K48" s="114">
        <v>0.4</v>
      </c>
      <c r="L48" s="210">
        <v>0.3</v>
      </c>
    </row>
    <row r="49" spans="1:12" ht="15.75" thickBot="1" x14ac:dyDescent="0.3">
      <c r="A49" s="9" t="s">
        <v>28</v>
      </c>
      <c r="B49" s="111">
        <v>0.87</v>
      </c>
      <c r="C49" s="10">
        <v>1.37</v>
      </c>
      <c r="D49" s="10">
        <v>1.96</v>
      </c>
      <c r="E49" s="10">
        <v>1.55</v>
      </c>
      <c r="F49" s="10">
        <v>0.63</v>
      </c>
      <c r="G49" s="10">
        <v>0.31</v>
      </c>
      <c r="H49" s="10">
        <v>0.3</v>
      </c>
      <c r="I49" s="10" t="s">
        <v>26</v>
      </c>
      <c r="J49" s="112">
        <v>0.77</v>
      </c>
      <c r="K49" s="114">
        <v>0.22</v>
      </c>
      <c r="L49" s="210">
        <v>0.31</v>
      </c>
    </row>
    <row r="50" spans="1:12" ht="15.75" thickBot="1" x14ac:dyDescent="0.3">
      <c r="A50" s="9" t="s">
        <v>31</v>
      </c>
      <c r="B50" s="111">
        <v>0.5</v>
      </c>
      <c r="C50" s="10">
        <v>0.37</v>
      </c>
      <c r="D50" s="10">
        <v>0.69</v>
      </c>
      <c r="E50" s="10">
        <v>0.61</v>
      </c>
      <c r="F50" s="10">
        <v>0.98</v>
      </c>
      <c r="G50" s="10">
        <v>0.24</v>
      </c>
      <c r="H50" s="10">
        <v>0.23</v>
      </c>
      <c r="I50" s="10">
        <v>0.39</v>
      </c>
      <c r="J50" s="112">
        <v>0.18</v>
      </c>
      <c r="K50" s="114">
        <v>0.27</v>
      </c>
      <c r="L50" s="210">
        <v>0.15</v>
      </c>
    </row>
    <row r="51" spans="1:12" ht="42" customHeight="1" x14ac:dyDescent="0.25">
      <c r="A51" s="305" t="s">
        <v>714</v>
      </c>
      <c r="B51" s="306"/>
      <c r="C51" s="306"/>
      <c r="D51" s="306"/>
      <c r="E51" s="306"/>
      <c r="F51" s="306"/>
      <c r="G51" s="306"/>
      <c r="H51" s="306"/>
      <c r="I51" s="306"/>
      <c r="J51" s="306"/>
      <c r="K51" s="274"/>
      <c r="L51" s="274"/>
    </row>
    <row r="52" spans="1:12" x14ac:dyDescent="0.25">
      <c r="A52" s="304" t="s">
        <v>46</v>
      </c>
      <c r="B52" s="241"/>
      <c r="C52" s="241"/>
      <c r="D52" s="241"/>
      <c r="E52" s="241"/>
      <c r="F52" s="241"/>
      <c r="G52" s="241"/>
      <c r="H52" s="241"/>
      <c r="I52" s="241"/>
      <c r="J52" s="241"/>
      <c r="K52" s="175"/>
    </row>
    <row r="53" spans="1:12" x14ac:dyDescent="0.25">
      <c r="A53" s="13"/>
    </row>
  </sheetData>
  <mergeCells count="11">
    <mergeCell ref="A1:L1"/>
    <mergeCell ref="B27:L27"/>
    <mergeCell ref="B3:L3"/>
    <mergeCell ref="B9:L9"/>
    <mergeCell ref="B15:L15"/>
    <mergeCell ref="B21:L21"/>
    <mergeCell ref="B33:L33"/>
    <mergeCell ref="B39:L39"/>
    <mergeCell ref="B45:L45"/>
    <mergeCell ref="A52:J52"/>
    <mergeCell ref="A51:L51"/>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Normal="100" workbookViewId="0">
      <selection activeCell="N15" sqref="N15"/>
    </sheetView>
  </sheetViews>
  <sheetFormatPr defaultRowHeight="15" x14ac:dyDescent="0.25"/>
  <cols>
    <col min="1" max="1" width="18.28515625" style="108" customWidth="1"/>
    <col min="11" max="11" width="9.140625" style="206"/>
  </cols>
  <sheetData>
    <row r="1" spans="1:12" ht="15.75" customHeight="1" thickBot="1" x14ac:dyDescent="0.3">
      <c r="A1" s="247" t="s">
        <v>715</v>
      </c>
      <c r="B1" s="276"/>
      <c r="C1" s="276"/>
      <c r="D1" s="276"/>
      <c r="E1" s="276"/>
      <c r="F1" s="276"/>
      <c r="G1" s="276"/>
      <c r="H1" s="276"/>
      <c r="I1" s="276"/>
      <c r="J1" s="276"/>
      <c r="K1" s="276"/>
      <c r="L1" s="248"/>
    </row>
    <row r="2" spans="1:12" ht="15.75" thickBot="1" x14ac:dyDescent="0.3">
      <c r="A2" s="109" t="s">
        <v>21</v>
      </c>
      <c r="B2" s="109">
        <v>2006</v>
      </c>
      <c r="C2" s="107">
        <v>2007</v>
      </c>
      <c r="D2" s="107">
        <v>2008</v>
      </c>
      <c r="E2" s="107">
        <v>2009</v>
      </c>
      <c r="F2" s="107">
        <v>2010</v>
      </c>
      <c r="G2" s="107">
        <v>2011</v>
      </c>
      <c r="H2" s="107">
        <v>2012</v>
      </c>
      <c r="I2" s="107">
        <v>2013</v>
      </c>
      <c r="J2" s="107">
        <v>2014</v>
      </c>
      <c r="K2" s="209">
        <v>2015</v>
      </c>
      <c r="L2" s="107">
        <v>2016</v>
      </c>
    </row>
    <row r="3" spans="1:12" ht="15.75" thickBot="1" x14ac:dyDescent="0.3">
      <c r="A3" s="15"/>
      <c r="B3" s="298" t="s">
        <v>47</v>
      </c>
      <c r="C3" s="299"/>
      <c r="D3" s="299"/>
      <c r="E3" s="299"/>
      <c r="F3" s="299"/>
      <c r="G3" s="299"/>
      <c r="H3" s="299"/>
      <c r="I3" s="299"/>
      <c r="J3" s="299"/>
      <c r="K3" s="299"/>
      <c r="L3" s="300"/>
    </row>
    <row r="4" spans="1:12" ht="15.75" thickBot="1" x14ac:dyDescent="0.3">
      <c r="A4" s="9" t="s">
        <v>24</v>
      </c>
      <c r="B4" s="111">
        <v>4.79</v>
      </c>
      <c r="C4" s="10">
        <v>4.92</v>
      </c>
      <c r="D4" s="10">
        <v>4.93</v>
      </c>
      <c r="E4" s="10">
        <v>4.7300000000000004</v>
      </c>
      <c r="F4" s="10">
        <v>4.93</v>
      </c>
      <c r="G4" s="10">
        <v>5.0999999999999996</v>
      </c>
      <c r="H4" s="10">
        <v>4.88</v>
      </c>
      <c r="I4" s="10">
        <v>4.92</v>
      </c>
      <c r="J4" s="112">
        <v>5.15</v>
      </c>
      <c r="K4" s="210">
        <v>5.32</v>
      </c>
      <c r="L4" s="112">
        <v>4.95</v>
      </c>
    </row>
    <row r="5" spans="1:12" ht="15.75" thickBot="1" x14ac:dyDescent="0.3">
      <c r="A5" s="9" t="s">
        <v>25</v>
      </c>
      <c r="B5" s="111">
        <v>4.67</v>
      </c>
      <c r="C5" s="10">
        <v>4.74</v>
      </c>
      <c r="D5" s="10">
        <v>4.8899999999999997</v>
      </c>
      <c r="E5" s="10">
        <v>4.6500000000000004</v>
      </c>
      <c r="F5" s="10">
        <v>4.6399999999999997</v>
      </c>
      <c r="G5" s="116">
        <v>4.78</v>
      </c>
      <c r="H5" s="116">
        <v>4.83</v>
      </c>
      <c r="I5" s="10" t="s">
        <v>26</v>
      </c>
      <c r="J5" s="112">
        <v>4.91</v>
      </c>
      <c r="K5" s="210">
        <v>5.16</v>
      </c>
      <c r="L5" s="112">
        <v>4.95</v>
      </c>
    </row>
    <row r="6" spans="1:12" ht="15.75" thickBot="1" x14ac:dyDescent="0.3">
      <c r="A6" s="9" t="s">
        <v>27</v>
      </c>
      <c r="B6" s="111">
        <v>4.79</v>
      </c>
      <c r="C6" s="10">
        <v>4.91</v>
      </c>
      <c r="D6" s="10">
        <v>4.92</v>
      </c>
      <c r="E6" s="10">
        <v>5.28</v>
      </c>
      <c r="F6" s="10">
        <v>5.28</v>
      </c>
      <c r="G6" s="10">
        <v>5.33</v>
      </c>
      <c r="H6" s="10">
        <v>5.22</v>
      </c>
      <c r="I6" s="10">
        <v>5</v>
      </c>
      <c r="J6" s="112">
        <v>5.24</v>
      </c>
      <c r="K6" s="210">
        <v>5.31</v>
      </c>
      <c r="L6" s="112">
        <v>5.34</v>
      </c>
    </row>
    <row r="7" spans="1:12" ht="15.75" thickBot="1" x14ac:dyDescent="0.3">
      <c r="A7" s="9" t="s">
        <v>28</v>
      </c>
      <c r="B7" s="111">
        <v>4.57</v>
      </c>
      <c r="C7" s="10">
        <v>4.87</v>
      </c>
      <c r="D7" s="10">
        <v>4.76</v>
      </c>
      <c r="E7" s="10">
        <v>4.74</v>
      </c>
      <c r="F7" s="10">
        <v>4.87</v>
      </c>
      <c r="G7" s="10">
        <v>4.91</v>
      </c>
      <c r="H7" s="10">
        <v>4.92</v>
      </c>
      <c r="I7" s="10" t="s">
        <v>26</v>
      </c>
      <c r="J7" s="112">
        <v>5.08</v>
      </c>
      <c r="K7" s="210">
        <v>5.2</v>
      </c>
      <c r="L7" s="112">
        <v>5.22</v>
      </c>
    </row>
    <row r="8" spans="1:12" ht="15.75" thickBot="1" x14ac:dyDescent="0.3">
      <c r="A8" s="9" t="s">
        <v>31</v>
      </c>
      <c r="B8" s="111">
        <v>4.57</v>
      </c>
      <c r="C8" s="10">
        <v>4.92</v>
      </c>
      <c r="D8" s="10">
        <v>5.04</v>
      </c>
      <c r="E8" s="10">
        <v>4.75</v>
      </c>
      <c r="F8" s="10">
        <v>4.8099999999999996</v>
      </c>
      <c r="G8" s="10">
        <v>5.18</v>
      </c>
      <c r="H8" s="10">
        <v>4.91</v>
      </c>
      <c r="I8" s="10">
        <v>4.97</v>
      </c>
      <c r="J8" s="112">
        <v>5.0599999999999996</v>
      </c>
      <c r="K8" s="210">
        <v>5.2</v>
      </c>
      <c r="L8" s="112">
        <v>5.35</v>
      </c>
    </row>
    <row r="9" spans="1:12" ht="15.75" customHeight="1" thickBot="1" x14ac:dyDescent="0.3">
      <c r="A9" s="9" t="s">
        <v>22</v>
      </c>
      <c r="B9" s="301" t="s">
        <v>48</v>
      </c>
      <c r="C9" s="302"/>
      <c r="D9" s="302"/>
      <c r="E9" s="302"/>
      <c r="F9" s="302"/>
      <c r="G9" s="302"/>
      <c r="H9" s="302"/>
      <c r="I9" s="302"/>
      <c r="J9" s="302"/>
      <c r="K9" s="302"/>
      <c r="L9" s="303"/>
    </row>
    <row r="10" spans="1:12" ht="15.75" thickBot="1" x14ac:dyDescent="0.3">
      <c r="A10" s="9" t="s">
        <v>24</v>
      </c>
      <c r="B10" s="111">
        <v>0.79</v>
      </c>
      <c r="C10" s="10">
        <v>0.74</v>
      </c>
      <c r="D10" s="10">
        <v>0.86</v>
      </c>
      <c r="E10" s="10">
        <v>0.89</v>
      </c>
      <c r="F10" s="10">
        <v>0.64</v>
      </c>
      <c r="G10" s="10">
        <v>0.69</v>
      </c>
      <c r="H10" s="10">
        <v>0.7</v>
      </c>
      <c r="I10" s="10">
        <v>0.65</v>
      </c>
      <c r="J10" s="112">
        <v>0.75</v>
      </c>
      <c r="K10" s="210">
        <v>0.66</v>
      </c>
      <c r="L10" s="112">
        <v>0.91</v>
      </c>
    </row>
    <row r="11" spans="1:12" ht="15.75" thickBot="1" x14ac:dyDescent="0.3">
      <c r="A11" s="9" t="s">
        <v>25</v>
      </c>
      <c r="B11" s="111">
        <v>1.1200000000000001</v>
      </c>
      <c r="C11" s="10">
        <v>0.77</v>
      </c>
      <c r="D11" s="10">
        <v>1.02</v>
      </c>
      <c r="E11" s="10">
        <v>1.07</v>
      </c>
      <c r="F11" s="10">
        <v>1.08</v>
      </c>
      <c r="G11" s="10">
        <v>0.98</v>
      </c>
      <c r="H11" s="10">
        <v>0.99</v>
      </c>
      <c r="I11" s="10" t="s">
        <v>26</v>
      </c>
      <c r="J11" s="112">
        <v>0.8</v>
      </c>
      <c r="K11" s="210">
        <v>0.65</v>
      </c>
      <c r="L11" s="112">
        <v>0.73</v>
      </c>
    </row>
    <row r="12" spans="1:12" ht="15.75" thickBot="1" x14ac:dyDescent="0.3">
      <c r="A12" s="9" t="s">
        <v>27</v>
      </c>
      <c r="B12" s="111">
        <v>0.77</v>
      </c>
      <c r="C12" s="10">
        <v>0.72</v>
      </c>
      <c r="D12" s="10">
        <v>0.79</v>
      </c>
      <c r="E12" s="10">
        <v>0.76</v>
      </c>
      <c r="F12" s="10">
        <v>0.57999999999999996</v>
      </c>
      <c r="G12" s="10">
        <v>0.66</v>
      </c>
      <c r="H12" s="10">
        <v>0.64</v>
      </c>
      <c r="I12" s="10">
        <v>0.46</v>
      </c>
      <c r="J12" s="112">
        <v>0.62</v>
      </c>
      <c r="K12" s="210">
        <v>0.65</v>
      </c>
      <c r="L12" s="112">
        <v>0.69</v>
      </c>
    </row>
    <row r="13" spans="1:12" ht="15.75" thickBot="1" x14ac:dyDescent="0.3">
      <c r="A13" s="9" t="s">
        <v>28</v>
      </c>
      <c r="B13" s="111">
        <v>0.6</v>
      </c>
      <c r="C13" s="10">
        <v>0.75</v>
      </c>
      <c r="D13" s="10">
        <v>0.9</v>
      </c>
      <c r="E13" s="10">
        <v>0.71</v>
      </c>
      <c r="F13" s="10">
        <v>0.74</v>
      </c>
      <c r="G13" s="10">
        <v>0.68</v>
      </c>
      <c r="H13" s="10">
        <v>0.57999999999999996</v>
      </c>
      <c r="I13" s="10" t="s">
        <v>26</v>
      </c>
      <c r="J13" s="112">
        <v>0.79</v>
      </c>
      <c r="K13" s="210">
        <v>0.62</v>
      </c>
      <c r="L13" s="112">
        <v>0.77</v>
      </c>
    </row>
    <row r="14" spans="1:12" ht="15.75" thickBot="1" x14ac:dyDescent="0.3">
      <c r="A14" s="9" t="s">
        <v>31</v>
      </c>
      <c r="B14" s="111">
        <v>0.82</v>
      </c>
      <c r="C14" s="10">
        <v>0.81</v>
      </c>
      <c r="D14" s="10">
        <v>0.87</v>
      </c>
      <c r="E14" s="10">
        <v>0.91</v>
      </c>
      <c r="F14" s="10">
        <v>0.74</v>
      </c>
      <c r="G14" s="10">
        <v>0.66</v>
      </c>
      <c r="H14" s="10">
        <v>0.81</v>
      </c>
      <c r="I14" s="10">
        <v>0.71</v>
      </c>
      <c r="J14" s="112">
        <v>0.74</v>
      </c>
      <c r="K14" s="210">
        <v>1</v>
      </c>
      <c r="L14" s="112">
        <v>1</v>
      </c>
    </row>
    <row r="15" spans="1:12" ht="15.75" customHeight="1" thickBot="1" x14ac:dyDescent="0.3">
      <c r="A15" s="9" t="s">
        <v>22</v>
      </c>
      <c r="B15" s="301" t="s">
        <v>49</v>
      </c>
      <c r="C15" s="302"/>
      <c r="D15" s="302"/>
      <c r="E15" s="302"/>
      <c r="F15" s="302"/>
      <c r="G15" s="302"/>
      <c r="H15" s="302"/>
      <c r="I15" s="302"/>
      <c r="J15" s="302"/>
      <c r="K15" s="302"/>
      <c r="L15" s="303"/>
    </row>
    <row r="16" spans="1:12" ht="15.75" thickBot="1" x14ac:dyDescent="0.3">
      <c r="A16" s="9" t="s">
        <v>24</v>
      </c>
      <c r="B16" s="111">
        <v>0.01</v>
      </c>
      <c r="C16" s="10">
        <v>0.01</v>
      </c>
      <c r="D16" s="10">
        <v>0.02</v>
      </c>
      <c r="E16" s="10">
        <v>0.01</v>
      </c>
      <c r="F16" s="10">
        <v>0.01</v>
      </c>
      <c r="G16" s="10">
        <v>0.01</v>
      </c>
      <c r="H16" s="10">
        <v>0.01</v>
      </c>
      <c r="I16" s="10">
        <v>0.01</v>
      </c>
      <c r="J16" s="112">
        <v>0.01</v>
      </c>
      <c r="K16" s="210">
        <v>0.02</v>
      </c>
      <c r="L16" s="112">
        <v>0.01</v>
      </c>
    </row>
    <row r="17" spans="1:12" ht="15.75" thickBot="1" x14ac:dyDescent="0.3">
      <c r="A17" s="9" t="s">
        <v>25</v>
      </c>
      <c r="B17" s="111">
        <v>0.02</v>
      </c>
      <c r="C17" s="10">
        <v>0.02</v>
      </c>
      <c r="D17" s="10">
        <v>0.02</v>
      </c>
      <c r="E17" s="10">
        <v>0.02</v>
      </c>
      <c r="F17" s="10">
        <v>0.02</v>
      </c>
      <c r="G17" s="10">
        <v>0.02</v>
      </c>
      <c r="H17" s="10">
        <v>0.02</v>
      </c>
      <c r="I17" s="10" t="s">
        <v>26</v>
      </c>
      <c r="J17" s="112">
        <v>0.02</v>
      </c>
      <c r="K17" s="210">
        <v>0.02</v>
      </c>
      <c r="L17" s="112">
        <v>0.02</v>
      </c>
    </row>
    <row r="18" spans="1:12" ht="15.75" thickBot="1" x14ac:dyDescent="0.3">
      <c r="A18" s="9" t="s">
        <v>27</v>
      </c>
      <c r="B18" s="111">
        <v>0.01</v>
      </c>
      <c r="C18" s="10">
        <v>0.01</v>
      </c>
      <c r="D18" s="10">
        <v>0.01</v>
      </c>
      <c r="E18" s="10">
        <v>0.01</v>
      </c>
      <c r="F18" s="10">
        <v>0.01</v>
      </c>
      <c r="G18" s="10">
        <v>0.01</v>
      </c>
      <c r="H18" s="10">
        <v>0.01</v>
      </c>
      <c r="I18" s="10">
        <v>0.01</v>
      </c>
      <c r="J18" s="112">
        <v>0.01</v>
      </c>
      <c r="K18" s="210">
        <v>0.02</v>
      </c>
      <c r="L18" s="112">
        <v>0.01</v>
      </c>
    </row>
    <row r="19" spans="1:12" ht="15.75" thickBot="1" x14ac:dyDescent="0.3">
      <c r="A19" s="9" t="s">
        <v>28</v>
      </c>
      <c r="B19" s="111">
        <v>0.01</v>
      </c>
      <c r="C19" s="10">
        <v>0.01</v>
      </c>
      <c r="D19" s="10">
        <v>0.01</v>
      </c>
      <c r="E19" s="10">
        <v>0.01</v>
      </c>
      <c r="F19" s="10">
        <v>0.01</v>
      </c>
      <c r="G19" s="10">
        <v>0.01</v>
      </c>
      <c r="H19" s="10">
        <v>0.01</v>
      </c>
      <c r="I19" s="10" t="s">
        <v>26</v>
      </c>
      <c r="J19" s="112">
        <v>0.01</v>
      </c>
      <c r="K19" s="210">
        <v>0.02</v>
      </c>
      <c r="L19" s="112">
        <v>0.05</v>
      </c>
    </row>
    <row r="20" spans="1:12" ht="15.75" thickBot="1" x14ac:dyDescent="0.3">
      <c r="A20" s="9" t="s">
        <v>31</v>
      </c>
      <c r="B20" s="111">
        <v>0.01</v>
      </c>
      <c r="C20" s="10">
        <v>0.02</v>
      </c>
      <c r="D20" s="10">
        <v>0.02</v>
      </c>
      <c r="E20" s="10">
        <v>0.02</v>
      </c>
      <c r="F20" s="10">
        <v>0.01</v>
      </c>
      <c r="G20" s="10">
        <v>0.01</v>
      </c>
      <c r="H20" s="10">
        <v>0.02</v>
      </c>
      <c r="I20" s="10">
        <v>0.01</v>
      </c>
      <c r="J20" s="112">
        <v>0.02</v>
      </c>
      <c r="K20" s="210">
        <v>0.02</v>
      </c>
      <c r="L20" s="112">
        <v>0.02</v>
      </c>
    </row>
    <row r="21" spans="1:12" ht="15.75" customHeight="1" thickBot="1" x14ac:dyDescent="0.3">
      <c r="A21" s="9" t="s">
        <v>22</v>
      </c>
      <c r="B21" s="301" t="s">
        <v>50</v>
      </c>
      <c r="C21" s="302"/>
      <c r="D21" s="302"/>
      <c r="E21" s="302"/>
      <c r="F21" s="302"/>
      <c r="G21" s="302"/>
      <c r="H21" s="302"/>
      <c r="I21" s="302"/>
      <c r="J21" s="302"/>
      <c r="K21" s="302"/>
      <c r="L21" s="303"/>
    </row>
    <row r="22" spans="1:12" ht="15.75" thickBot="1" x14ac:dyDescent="0.3">
      <c r="A22" s="9" t="s">
        <v>24</v>
      </c>
      <c r="B22" s="111">
        <v>2.0299999999999998</v>
      </c>
      <c r="C22" s="10">
        <v>1.81</v>
      </c>
      <c r="D22" s="10">
        <v>2.2799999999999998</v>
      </c>
      <c r="E22" s="10">
        <v>2.17</v>
      </c>
      <c r="F22" s="10">
        <v>1.52</v>
      </c>
      <c r="G22" s="10">
        <v>1.75</v>
      </c>
      <c r="H22" s="10">
        <v>1.85</v>
      </c>
      <c r="I22" s="10">
        <v>1.61</v>
      </c>
      <c r="J22" s="112">
        <v>1.67</v>
      </c>
      <c r="K22" s="210">
        <v>1.68</v>
      </c>
      <c r="L22" s="112">
        <v>1.98</v>
      </c>
    </row>
    <row r="23" spans="1:12" ht="15.75" thickBot="1" x14ac:dyDescent="0.3">
      <c r="A23" s="9" t="s">
        <v>25</v>
      </c>
      <c r="B23" s="111">
        <v>2.8</v>
      </c>
      <c r="C23" s="10">
        <v>1.88</v>
      </c>
      <c r="D23" s="10">
        <v>2.52</v>
      </c>
      <c r="E23" s="10">
        <v>2.31</v>
      </c>
      <c r="F23" s="10">
        <v>2.12</v>
      </c>
      <c r="G23" s="10">
        <v>2.17</v>
      </c>
      <c r="H23" s="10">
        <v>2.21</v>
      </c>
      <c r="I23" s="10" t="s">
        <v>26</v>
      </c>
      <c r="J23" s="112">
        <v>1.99</v>
      </c>
      <c r="K23" s="210">
        <v>1.59</v>
      </c>
      <c r="L23" s="112">
        <v>2.14</v>
      </c>
    </row>
    <row r="24" spans="1:12" ht="15.75" thickBot="1" x14ac:dyDescent="0.3">
      <c r="A24" s="9" t="s">
        <v>27</v>
      </c>
      <c r="B24" s="111">
        <v>1.89</v>
      </c>
      <c r="C24" s="10">
        <v>1.83</v>
      </c>
      <c r="D24" s="10">
        <v>1.88</v>
      </c>
      <c r="E24" s="10">
        <v>2.08</v>
      </c>
      <c r="F24" s="10">
        <v>1.44</v>
      </c>
      <c r="G24" s="10">
        <v>1.49</v>
      </c>
      <c r="H24" s="10">
        <v>1.66</v>
      </c>
      <c r="I24" s="10">
        <v>1.47</v>
      </c>
      <c r="J24" s="112">
        <v>1.47</v>
      </c>
      <c r="K24" s="210">
        <v>1.46</v>
      </c>
      <c r="L24" s="112">
        <v>1.43</v>
      </c>
    </row>
    <row r="25" spans="1:12" ht="15.75" thickBot="1" x14ac:dyDescent="0.3">
      <c r="A25" s="9" t="s">
        <v>28</v>
      </c>
      <c r="B25" s="111">
        <v>2.88</v>
      </c>
      <c r="C25" s="10">
        <v>1.97</v>
      </c>
      <c r="D25" s="10">
        <v>2.37</v>
      </c>
      <c r="E25" s="10">
        <v>1.94</v>
      </c>
      <c r="F25" s="10">
        <v>2.09</v>
      </c>
      <c r="G25" s="10">
        <v>1.79</v>
      </c>
      <c r="H25" s="10">
        <v>1.48</v>
      </c>
      <c r="I25" s="10" t="s">
        <v>26</v>
      </c>
      <c r="J25" s="112">
        <v>1.81</v>
      </c>
      <c r="K25" s="210">
        <v>1.62</v>
      </c>
      <c r="L25" s="112">
        <v>1.89</v>
      </c>
    </row>
    <row r="26" spans="1:12" ht="15.75" thickBot="1" x14ac:dyDescent="0.3">
      <c r="A26" s="9" t="s">
        <v>31</v>
      </c>
      <c r="B26" s="111">
        <v>3.8</v>
      </c>
      <c r="C26" s="10">
        <v>1.97</v>
      </c>
      <c r="D26" s="10">
        <v>2.29</v>
      </c>
      <c r="E26" s="10">
        <v>2.11</v>
      </c>
      <c r="F26" s="10">
        <v>1.77</v>
      </c>
      <c r="G26" s="10">
        <v>1.57</v>
      </c>
      <c r="H26" s="10">
        <v>2.11</v>
      </c>
      <c r="I26" s="10">
        <v>1.74</v>
      </c>
      <c r="J26" s="112">
        <v>1.7</v>
      </c>
      <c r="K26" s="210">
        <v>2.08</v>
      </c>
      <c r="L26" s="112">
        <v>2.2000000000000002</v>
      </c>
    </row>
    <row r="27" spans="1:12" ht="15.75" customHeight="1" thickBot="1" x14ac:dyDescent="0.3">
      <c r="A27" s="9" t="s">
        <v>22</v>
      </c>
      <c r="B27" s="301" t="s">
        <v>51</v>
      </c>
      <c r="C27" s="302"/>
      <c r="D27" s="302"/>
      <c r="E27" s="302"/>
      <c r="F27" s="302"/>
      <c r="G27" s="302"/>
      <c r="H27" s="302"/>
      <c r="I27" s="302"/>
      <c r="J27" s="302"/>
      <c r="K27" s="302"/>
      <c r="L27" s="303"/>
    </row>
    <row r="28" spans="1:12" ht="15.75" thickBot="1" x14ac:dyDescent="0.3">
      <c r="A28" s="9" t="s">
        <v>24</v>
      </c>
      <c r="B28" s="111">
        <v>1.62</v>
      </c>
      <c r="C28" s="10">
        <v>1.68</v>
      </c>
      <c r="D28" s="10">
        <v>1.65</v>
      </c>
      <c r="E28" s="10">
        <v>1.45</v>
      </c>
      <c r="F28" s="10">
        <v>1.21</v>
      </c>
      <c r="G28" s="10">
        <v>1.34</v>
      </c>
      <c r="H28" s="10">
        <v>1.1499999999999999</v>
      </c>
      <c r="I28" s="10">
        <v>1.2</v>
      </c>
      <c r="J28" s="112">
        <v>1.2</v>
      </c>
      <c r="K28" s="210">
        <v>1.04</v>
      </c>
      <c r="L28" s="112">
        <v>1.26</v>
      </c>
    </row>
    <row r="29" spans="1:12" ht="15.75" thickBot="1" x14ac:dyDescent="0.3">
      <c r="A29" s="9" t="s">
        <v>25</v>
      </c>
      <c r="B29" s="111">
        <v>2.6</v>
      </c>
      <c r="C29" s="10">
        <v>1.59</v>
      </c>
      <c r="D29" s="10">
        <v>2</v>
      </c>
      <c r="E29" s="10">
        <v>1.71</v>
      </c>
      <c r="F29" s="10">
        <v>2.21</v>
      </c>
      <c r="G29" s="10">
        <v>2.17</v>
      </c>
      <c r="H29" s="10">
        <v>1.79</v>
      </c>
      <c r="I29" s="10" t="s">
        <v>26</v>
      </c>
      <c r="J29" s="112">
        <v>1.58</v>
      </c>
      <c r="K29" s="210">
        <v>0.98</v>
      </c>
      <c r="L29" s="112">
        <v>1.18</v>
      </c>
    </row>
    <row r="30" spans="1:12" ht="15.75" thickBot="1" x14ac:dyDescent="0.3">
      <c r="A30" s="9" t="s">
        <v>27</v>
      </c>
      <c r="B30" s="111">
        <v>1.33</v>
      </c>
      <c r="C30" s="10">
        <v>1.28</v>
      </c>
      <c r="D30" s="10">
        <v>1.1399999999999999</v>
      </c>
      <c r="E30" s="10">
        <v>1.33</v>
      </c>
      <c r="F30" s="10">
        <v>1.0900000000000001</v>
      </c>
      <c r="G30" s="10">
        <v>1.1000000000000001</v>
      </c>
      <c r="H30" s="10">
        <v>0.98</v>
      </c>
      <c r="I30" s="10">
        <v>0.87</v>
      </c>
      <c r="J30" s="112">
        <v>0.98</v>
      </c>
      <c r="K30" s="210">
        <v>0.96</v>
      </c>
      <c r="L30" s="112">
        <v>0.8</v>
      </c>
    </row>
    <row r="31" spans="1:12" ht="15.75" thickBot="1" x14ac:dyDescent="0.3">
      <c r="A31" s="9" t="s">
        <v>28</v>
      </c>
      <c r="B31" s="111">
        <v>1.68</v>
      </c>
      <c r="C31" s="10">
        <v>1.51</v>
      </c>
      <c r="D31" s="10">
        <v>1.48</v>
      </c>
      <c r="E31" s="10">
        <v>1.73</v>
      </c>
      <c r="F31" s="10">
        <v>1.68</v>
      </c>
      <c r="G31" s="10">
        <v>1.79</v>
      </c>
      <c r="H31" s="10">
        <v>1.01</v>
      </c>
      <c r="I31" s="10" t="s">
        <v>26</v>
      </c>
      <c r="J31" s="112">
        <v>1.52</v>
      </c>
      <c r="K31" s="210">
        <v>1.1000000000000001</v>
      </c>
      <c r="L31" s="112">
        <v>1.05</v>
      </c>
    </row>
    <row r="32" spans="1:12" ht="15.75" thickBot="1" x14ac:dyDescent="0.3">
      <c r="A32" s="9" t="s">
        <v>31</v>
      </c>
      <c r="B32" s="111">
        <v>1.69</v>
      </c>
      <c r="C32" s="10">
        <v>1.67</v>
      </c>
      <c r="D32" s="10">
        <v>1.61</v>
      </c>
      <c r="E32" s="10">
        <v>1.49</v>
      </c>
      <c r="F32" s="10">
        <v>1.23</v>
      </c>
      <c r="G32" s="10">
        <v>1.57</v>
      </c>
      <c r="H32" s="10">
        <v>1.37</v>
      </c>
      <c r="I32" s="10">
        <v>1.18</v>
      </c>
      <c r="J32" s="112">
        <v>1.18</v>
      </c>
      <c r="K32" s="210">
        <v>1.31</v>
      </c>
      <c r="L32" s="112">
        <v>1.24</v>
      </c>
    </row>
    <row r="33" spans="1:12" ht="15.75" customHeight="1" thickBot="1" x14ac:dyDescent="0.3">
      <c r="A33" s="9" t="s">
        <v>22</v>
      </c>
      <c r="B33" s="301" t="s">
        <v>52</v>
      </c>
      <c r="C33" s="302"/>
      <c r="D33" s="302"/>
      <c r="E33" s="302"/>
      <c r="F33" s="302"/>
      <c r="G33" s="302"/>
      <c r="H33" s="302"/>
      <c r="I33" s="302"/>
      <c r="J33" s="302"/>
      <c r="K33" s="302"/>
      <c r="L33" s="303"/>
    </row>
    <row r="34" spans="1:12" ht="15.75" thickBot="1" x14ac:dyDescent="0.3">
      <c r="A34" s="9" t="s">
        <v>24</v>
      </c>
      <c r="B34" s="111">
        <v>7.63</v>
      </c>
      <c r="C34" s="10">
        <v>2.69</v>
      </c>
      <c r="D34" s="10">
        <v>1.99</v>
      </c>
      <c r="E34" s="10">
        <v>1.47</v>
      </c>
      <c r="F34" s="10">
        <v>1.2</v>
      </c>
      <c r="G34" s="10">
        <v>2.2999999999999998</v>
      </c>
      <c r="H34" s="10">
        <v>0.92</v>
      </c>
      <c r="I34" s="10">
        <v>1.4</v>
      </c>
      <c r="J34" s="112">
        <v>1</v>
      </c>
      <c r="K34" s="210">
        <v>1.1990000000000001</v>
      </c>
      <c r="L34" s="112">
        <v>0.99</v>
      </c>
    </row>
    <row r="35" spans="1:12" ht="15.75" thickBot="1" x14ac:dyDescent="0.3">
      <c r="A35" s="9" t="s">
        <v>25</v>
      </c>
      <c r="B35" s="111">
        <v>2.2999999999999998</v>
      </c>
      <c r="C35" s="10">
        <v>1.2</v>
      </c>
      <c r="D35" s="10">
        <v>1.7</v>
      </c>
      <c r="E35" s="10">
        <v>0.7</v>
      </c>
      <c r="F35" s="10">
        <v>1.1000000000000001</v>
      </c>
      <c r="G35" s="10">
        <v>2.2000000000000002</v>
      </c>
      <c r="H35" s="10">
        <v>1.58</v>
      </c>
      <c r="I35" s="10" t="s">
        <v>26</v>
      </c>
      <c r="J35" s="112">
        <v>1.25</v>
      </c>
      <c r="K35" s="210">
        <v>1.2370000000000001</v>
      </c>
      <c r="L35" s="112">
        <v>1.56</v>
      </c>
    </row>
    <row r="36" spans="1:12" ht="15.75" thickBot="1" x14ac:dyDescent="0.3">
      <c r="A36" s="9" t="s">
        <v>27</v>
      </c>
      <c r="B36" s="111">
        <v>2.74</v>
      </c>
      <c r="C36" s="10">
        <v>0.96</v>
      </c>
      <c r="D36" s="10">
        <v>0.53</v>
      </c>
      <c r="E36" s="10">
        <v>0.72</v>
      </c>
      <c r="F36" s="10">
        <v>0.44</v>
      </c>
      <c r="G36" s="10">
        <v>1.1000000000000001</v>
      </c>
      <c r="H36" s="10">
        <v>1.1299999999999999</v>
      </c>
      <c r="I36" s="10">
        <v>0.84</v>
      </c>
      <c r="J36" s="112">
        <v>0.98</v>
      </c>
      <c r="K36" s="210">
        <v>1.163</v>
      </c>
      <c r="L36" s="112">
        <v>0.5</v>
      </c>
    </row>
    <row r="37" spans="1:12" ht="15.75" thickBot="1" x14ac:dyDescent="0.3">
      <c r="A37" s="9" t="s">
        <v>28</v>
      </c>
      <c r="B37" s="111">
        <v>6</v>
      </c>
      <c r="C37" s="10">
        <v>1.4</v>
      </c>
      <c r="D37" s="10">
        <v>3.1</v>
      </c>
      <c r="E37" s="10">
        <v>1.6</v>
      </c>
      <c r="F37" s="10">
        <v>1.2</v>
      </c>
      <c r="G37" s="10">
        <v>1.8</v>
      </c>
      <c r="H37" s="10">
        <v>0.97</v>
      </c>
      <c r="I37" s="10" t="s">
        <v>26</v>
      </c>
      <c r="J37" s="112">
        <v>1.49</v>
      </c>
      <c r="K37" s="210">
        <v>1.4650000000000001</v>
      </c>
      <c r="L37" s="112">
        <v>0.86</v>
      </c>
    </row>
    <row r="38" spans="1:12" ht="15.75" thickBot="1" x14ac:dyDescent="0.3">
      <c r="A38" s="9" t="s">
        <v>31</v>
      </c>
      <c r="B38" s="111">
        <v>4.3</v>
      </c>
      <c r="C38" s="10">
        <v>2.2200000000000002</v>
      </c>
      <c r="D38" s="10">
        <v>1.77</v>
      </c>
      <c r="E38" s="10">
        <v>1.7</v>
      </c>
      <c r="F38" s="10">
        <v>1.3</v>
      </c>
      <c r="G38" s="10">
        <v>2.8</v>
      </c>
      <c r="H38" s="10">
        <v>1.31</v>
      </c>
      <c r="I38" s="10">
        <v>1.48</v>
      </c>
      <c r="J38" s="112">
        <v>1.38</v>
      </c>
      <c r="K38" s="210">
        <v>1.1120000000000001</v>
      </c>
      <c r="L38" s="112">
        <v>1.07</v>
      </c>
    </row>
    <row r="39" spans="1:12" ht="15.75" customHeight="1" thickBot="1" x14ac:dyDescent="0.3">
      <c r="A39" s="9" t="s">
        <v>22</v>
      </c>
      <c r="B39" s="301" t="s">
        <v>53</v>
      </c>
      <c r="C39" s="302"/>
      <c r="D39" s="302"/>
      <c r="E39" s="302"/>
      <c r="F39" s="302"/>
      <c r="G39" s="302"/>
      <c r="H39" s="302"/>
      <c r="I39" s="302"/>
      <c r="J39" s="302"/>
      <c r="K39" s="302"/>
      <c r="L39" s="303"/>
    </row>
    <row r="40" spans="1:12" ht="15.75" thickBot="1" x14ac:dyDescent="0.3">
      <c r="A40" s="9" t="s">
        <v>24</v>
      </c>
      <c r="B40" s="111">
        <v>0.11</v>
      </c>
      <c r="C40" s="10">
        <v>0.08</v>
      </c>
      <c r="D40" s="10">
        <v>0.09</v>
      </c>
      <c r="E40" s="10">
        <v>0.05</v>
      </c>
      <c r="F40" s="10">
        <v>0.05</v>
      </c>
      <c r="G40" s="10">
        <v>0.03</v>
      </c>
      <c r="H40" s="10">
        <v>0.03</v>
      </c>
      <c r="I40" s="10">
        <v>0.05</v>
      </c>
      <c r="J40" s="112">
        <v>0.03</v>
      </c>
      <c r="K40" s="210">
        <v>2.9000000000000001E-2</v>
      </c>
      <c r="L40" s="112">
        <v>0.03</v>
      </c>
    </row>
    <row r="41" spans="1:12" ht="15.75" thickBot="1" x14ac:dyDescent="0.3">
      <c r="A41" s="9" t="s">
        <v>25</v>
      </c>
      <c r="B41" s="111">
        <v>0.28000000000000003</v>
      </c>
      <c r="C41" s="10">
        <v>0.13</v>
      </c>
      <c r="D41" s="10">
        <v>0.15</v>
      </c>
      <c r="E41" s="10">
        <v>0.08</v>
      </c>
      <c r="F41" s="10">
        <v>0.08</v>
      </c>
      <c r="G41" s="10">
        <v>7.0000000000000007E-2</v>
      </c>
      <c r="H41" s="10">
        <v>7.0000000000000007E-2</v>
      </c>
      <c r="I41" s="10" t="s">
        <v>26</v>
      </c>
      <c r="J41" s="112">
        <v>0.05</v>
      </c>
      <c r="K41" s="210">
        <v>7.0000000000000007E-2</v>
      </c>
      <c r="L41" s="112">
        <v>0.03</v>
      </c>
    </row>
    <row r="42" spans="1:12" ht="15.75" thickBot="1" x14ac:dyDescent="0.3">
      <c r="A42" s="9" t="s">
        <v>27</v>
      </c>
      <c r="B42" s="111">
        <v>0.17</v>
      </c>
      <c r="C42" s="10">
        <v>0.05</v>
      </c>
      <c r="D42" s="10">
        <v>0.05</v>
      </c>
      <c r="E42" s="10">
        <v>0.18</v>
      </c>
      <c r="F42" s="10">
        <v>0.06</v>
      </c>
      <c r="G42" s="10">
        <v>0.05</v>
      </c>
      <c r="H42" s="10">
        <v>0.12</v>
      </c>
      <c r="I42" s="10">
        <v>0.04</v>
      </c>
      <c r="J42" s="112">
        <v>0.09</v>
      </c>
      <c r="K42" s="210">
        <v>0.04</v>
      </c>
      <c r="L42" s="112">
        <v>0.03</v>
      </c>
    </row>
    <row r="43" spans="1:12" ht="15.75" thickBot="1" x14ac:dyDescent="0.3">
      <c r="A43" s="9" t="s">
        <v>28</v>
      </c>
      <c r="B43" s="111">
        <v>0.11</v>
      </c>
      <c r="C43" s="10">
        <v>0.05</v>
      </c>
      <c r="D43" s="10">
        <v>0.12</v>
      </c>
      <c r="E43" s="10">
        <v>0.04</v>
      </c>
      <c r="F43" s="10">
        <v>0.05</v>
      </c>
      <c r="G43" s="10">
        <v>0.05</v>
      </c>
      <c r="H43" s="10">
        <v>0.04</v>
      </c>
      <c r="I43" s="10" t="s">
        <v>26</v>
      </c>
      <c r="J43" s="112">
        <v>7.0000000000000007E-2</v>
      </c>
      <c r="K43" s="210">
        <v>3.9E-2</v>
      </c>
      <c r="L43" s="112">
        <v>0.03</v>
      </c>
    </row>
    <row r="44" spans="1:12" ht="15.75" thickBot="1" x14ac:dyDescent="0.3">
      <c r="A44" s="9" t="s">
        <v>31</v>
      </c>
      <c r="B44" s="111">
        <v>0.13</v>
      </c>
      <c r="C44" s="10">
        <v>7.0000000000000007E-2</v>
      </c>
      <c r="D44" s="10">
        <v>0.09</v>
      </c>
      <c r="E44" s="10">
        <v>7.0000000000000007E-2</v>
      </c>
      <c r="F44" s="10">
        <v>0.21</v>
      </c>
      <c r="G44" s="10">
        <v>0.03</v>
      </c>
      <c r="H44" s="10">
        <v>0.04</v>
      </c>
      <c r="I44" s="10">
        <v>0.04</v>
      </c>
      <c r="J44" s="112">
        <v>0.03</v>
      </c>
      <c r="K44" s="210">
        <v>3.1E-2</v>
      </c>
      <c r="L44" s="112">
        <v>0.03</v>
      </c>
    </row>
    <row r="45" spans="1:12" ht="15.75" customHeight="1" thickBot="1" x14ac:dyDescent="0.3">
      <c r="A45" s="9" t="s">
        <v>22</v>
      </c>
      <c r="B45" s="301" t="s">
        <v>54</v>
      </c>
      <c r="C45" s="302"/>
      <c r="D45" s="302"/>
      <c r="E45" s="302"/>
      <c r="F45" s="302"/>
      <c r="G45" s="302"/>
      <c r="H45" s="302"/>
      <c r="I45" s="302"/>
      <c r="J45" s="302"/>
      <c r="K45" s="302"/>
      <c r="L45" s="303"/>
    </row>
    <row r="46" spans="1:12" ht="15.75" thickBot="1" x14ac:dyDescent="0.3">
      <c r="A46" s="9" t="s">
        <v>24</v>
      </c>
      <c r="B46" s="111">
        <v>0.56999999999999995</v>
      </c>
      <c r="C46" s="10">
        <v>1.1299999999999999</v>
      </c>
      <c r="D46" s="10">
        <v>1.65</v>
      </c>
      <c r="E46" s="10">
        <v>0.71</v>
      </c>
      <c r="F46" s="10">
        <v>0.4</v>
      </c>
      <c r="G46" s="10">
        <v>0.4</v>
      </c>
      <c r="H46" s="10">
        <v>0.36</v>
      </c>
      <c r="I46" s="10">
        <v>0.53</v>
      </c>
      <c r="J46" s="112">
        <v>0.18</v>
      </c>
      <c r="K46" s="210">
        <v>0.28599999999999998</v>
      </c>
      <c r="L46" s="112">
        <v>0.37</v>
      </c>
    </row>
    <row r="47" spans="1:12" ht="15.75" thickBot="1" x14ac:dyDescent="0.3">
      <c r="A47" s="9" t="s">
        <v>25</v>
      </c>
      <c r="B47" s="111">
        <v>1.36</v>
      </c>
      <c r="C47" s="10">
        <v>0.78</v>
      </c>
      <c r="D47" s="10">
        <v>0.83</v>
      </c>
      <c r="E47" s="10">
        <v>0.9</v>
      </c>
      <c r="F47" s="10">
        <v>0.37</v>
      </c>
      <c r="G47" s="10">
        <v>0.7</v>
      </c>
      <c r="H47" s="10">
        <v>0.98</v>
      </c>
      <c r="I47" s="10" t="s">
        <v>26</v>
      </c>
      <c r="J47" s="112">
        <v>0.48</v>
      </c>
      <c r="K47" s="210">
        <v>0.65300000000000002</v>
      </c>
      <c r="L47" s="112">
        <v>0.49</v>
      </c>
    </row>
    <row r="48" spans="1:12" ht="15.75" thickBot="1" x14ac:dyDescent="0.3">
      <c r="A48" s="9" t="s">
        <v>27</v>
      </c>
      <c r="B48" s="111">
        <v>0.67</v>
      </c>
      <c r="C48" s="10">
        <v>1.04</v>
      </c>
      <c r="D48" s="10">
        <v>1.02</v>
      </c>
      <c r="E48" s="10">
        <v>0.82</v>
      </c>
      <c r="F48" s="10">
        <v>0.35</v>
      </c>
      <c r="G48" s="10">
        <v>0.5</v>
      </c>
      <c r="H48" s="10">
        <v>0.33</v>
      </c>
      <c r="I48" s="10">
        <v>0.22</v>
      </c>
      <c r="J48" s="112">
        <v>0.45</v>
      </c>
      <c r="K48" s="210">
        <v>0.68</v>
      </c>
      <c r="L48" s="112">
        <v>0.49</v>
      </c>
    </row>
    <row r="49" spans="1:12" ht="15.75" thickBot="1" x14ac:dyDescent="0.3">
      <c r="A49" s="9" t="s">
        <v>28</v>
      </c>
      <c r="B49" s="111">
        <v>1.08</v>
      </c>
      <c r="C49" s="10">
        <v>1.1299999999999999</v>
      </c>
      <c r="D49" s="10">
        <v>1.91</v>
      </c>
      <c r="E49" s="10">
        <v>1.58</v>
      </c>
      <c r="F49" s="10">
        <v>0.59</v>
      </c>
      <c r="G49" s="10">
        <v>0.3</v>
      </c>
      <c r="H49" s="10">
        <v>0.28999999999999998</v>
      </c>
      <c r="I49" s="10" t="s">
        <v>26</v>
      </c>
      <c r="J49" s="112">
        <v>0.71</v>
      </c>
      <c r="K49" s="210">
        <v>0.3</v>
      </c>
      <c r="L49" s="112">
        <v>0.35</v>
      </c>
    </row>
    <row r="50" spans="1:12" ht="15.75" thickBot="1" x14ac:dyDescent="0.3">
      <c r="A50" s="9" t="s">
        <v>31</v>
      </c>
      <c r="B50" s="111">
        <v>1.01</v>
      </c>
      <c r="C50" s="10">
        <v>0.71</v>
      </c>
      <c r="D50" s="10">
        <v>1.53</v>
      </c>
      <c r="E50" s="10">
        <v>1.1599999999999999</v>
      </c>
      <c r="F50" s="10">
        <v>1.04</v>
      </c>
      <c r="G50" s="10">
        <v>0.4</v>
      </c>
      <c r="H50" s="10">
        <v>0.38</v>
      </c>
      <c r="I50" s="10">
        <v>0.5</v>
      </c>
      <c r="J50" s="112">
        <v>0.27</v>
      </c>
      <c r="K50" s="210">
        <v>0.627</v>
      </c>
      <c r="L50" s="112">
        <v>0.26</v>
      </c>
    </row>
    <row r="51" spans="1:12" ht="39.75" customHeight="1" x14ac:dyDescent="0.25">
      <c r="A51" s="305" t="s">
        <v>716</v>
      </c>
      <c r="B51" s="306"/>
      <c r="C51" s="306"/>
      <c r="D51" s="306"/>
      <c r="E51" s="306"/>
      <c r="F51" s="306"/>
      <c r="G51" s="306"/>
      <c r="H51" s="306"/>
      <c r="I51" s="306"/>
      <c r="J51" s="306"/>
      <c r="K51" s="274"/>
      <c r="L51" s="274"/>
    </row>
    <row r="52" spans="1:12" x14ac:dyDescent="0.25">
      <c r="A52" s="110" t="s">
        <v>46</v>
      </c>
    </row>
    <row r="53" spans="1:12" x14ac:dyDescent="0.25">
      <c r="A53" s="13"/>
    </row>
  </sheetData>
  <mergeCells count="10">
    <mergeCell ref="A51:L51"/>
    <mergeCell ref="A1:L1"/>
    <mergeCell ref="B33:L33"/>
    <mergeCell ref="B39:L39"/>
    <mergeCell ref="B45:L45"/>
    <mergeCell ref="B3:L3"/>
    <mergeCell ref="B9:L9"/>
    <mergeCell ref="B15:L15"/>
    <mergeCell ref="B21:L21"/>
    <mergeCell ref="B27:L27"/>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selection activeCell="G7" sqref="G7"/>
    </sheetView>
  </sheetViews>
  <sheetFormatPr defaultRowHeight="15" x14ac:dyDescent="0.25"/>
  <cols>
    <col min="1" max="1" width="23.7109375" style="117" customWidth="1"/>
  </cols>
  <sheetData>
    <row r="1" spans="1:5" ht="31.5" customHeight="1" thickBot="1" x14ac:dyDescent="0.3">
      <c r="A1" s="247" t="s">
        <v>718</v>
      </c>
      <c r="B1" s="276"/>
      <c r="C1" s="276"/>
      <c r="D1" s="276"/>
      <c r="E1" s="276"/>
    </row>
    <row r="2" spans="1:5" ht="15.75" thickBot="1" x14ac:dyDescent="0.3">
      <c r="A2" s="118" t="s">
        <v>898</v>
      </c>
      <c r="B2" s="119" t="s">
        <v>406</v>
      </c>
      <c r="C2" s="119" t="s">
        <v>407</v>
      </c>
      <c r="D2" s="119" t="s">
        <v>408</v>
      </c>
      <c r="E2" s="119" t="s">
        <v>409</v>
      </c>
    </row>
    <row r="3" spans="1:5" ht="21.75" thickBot="1" x14ac:dyDescent="0.3">
      <c r="A3" s="120" t="s">
        <v>717</v>
      </c>
      <c r="B3" s="121">
        <v>1591</v>
      </c>
      <c r="C3" s="122">
        <v>265</v>
      </c>
      <c r="D3" s="122">
        <v>804</v>
      </c>
      <c r="E3" s="122">
        <v>227</v>
      </c>
    </row>
    <row r="4" spans="1:5" ht="21.75" thickBot="1" x14ac:dyDescent="0.3">
      <c r="A4" s="120" t="s">
        <v>410</v>
      </c>
      <c r="B4" s="307" t="s">
        <v>411</v>
      </c>
      <c r="C4" s="308"/>
      <c r="D4" s="308"/>
      <c r="E4" s="309"/>
    </row>
    <row r="5" spans="1:5" ht="15.75" thickBot="1" x14ac:dyDescent="0.3">
      <c r="A5" s="120" t="s">
        <v>412</v>
      </c>
      <c r="B5" s="123">
        <v>12.8</v>
      </c>
      <c r="C5" s="123">
        <v>32.799999999999997</v>
      </c>
      <c r="D5" s="123">
        <v>16.7</v>
      </c>
      <c r="E5" s="123">
        <v>55.1</v>
      </c>
    </row>
    <row r="6" spans="1:5" ht="15.75" thickBot="1" x14ac:dyDescent="0.3">
      <c r="A6" s="120" t="s">
        <v>413</v>
      </c>
      <c r="B6" s="123">
        <v>14.2</v>
      </c>
      <c r="C6" s="123">
        <v>55.5</v>
      </c>
      <c r="D6" s="123">
        <v>55.3</v>
      </c>
      <c r="E6" s="123">
        <v>22.5</v>
      </c>
    </row>
    <row r="7" spans="1:5" ht="15.75" thickBot="1" x14ac:dyDescent="0.3">
      <c r="A7" s="120" t="s">
        <v>414</v>
      </c>
      <c r="B7" s="123">
        <v>35.299999999999997</v>
      </c>
      <c r="C7" s="123">
        <v>10.199999999999999</v>
      </c>
      <c r="D7" s="123">
        <v>18</v>
      </c>
      <c r="E7" s="123">
        <v>13.7</v>
      </c>
    </row>
    <row r="8" spans="1:5" ht="15.75" thickBot="1" x14ac:dyDescent="0.3">
      <c r="A8" s="120" t="s">
        <v>415</v>
      </c>
      <c r="B8" s="123">
        <v>20.7</v>
      </c>
      <c r="C8" s="123">
        <v>1.1000000000000001</v>
      </c>
      <c r="D8" s="123">
        <v>5.8</v>
      </c>
      <c r="E8" s="123">
        <v>3.5</v>
      </c>
    </row>
    <row r="9" spans="1:5" ht="15.75" thickBot="1" x14ac:dyDescent="0.3">
      <c r="A9" s="120" t="s">
        <v>416</v>
      </c>
      <c r="B9" s="123">
        <v>17</v>
      </c>
      <c r="C9" s="123">
        <v>0.4</v>
      </c>
      <c r="D9" s="123">
        <v>4.0999999999999996</v>
      </c>
      <c r="E9" s="123">
        <v>5.3</v>
      </c>
    </row>
    <row r="10" spans="1:5" ht="36" customHeight="1" x14ac:dyDescent="0.25">
      <c r="A10" s="310" t="s">
        <v>899</v>
      </c>
      <c r="B10" s="274"/>
      <c r="C10" s="274"/>
      <c r="D10" s="274"/>
      <c r="E10" s="274"/>
    </row>
    <row r="11" spans="1:5" s="206" customFormat="1" ht="36" customHeight="1" x14ac:dyDescent="0.25">
      <c r="A11" s="361" t="s">
        <v>897</v>
      </c>
      <c r="B11" s="362"/>
      <c r="C11" s="362"/>
      <c r="D11" s="362"/>
      <c r="E11" s="362"/>
    </row>
    <row r="12" spans="1:5" ht="26.25" customHeight="1" x14ac:dyDescent="0.25">
      <c r="A12" s="304" t="s">
        <v>463</v>
      </c>
      <c r="B12" s="241"/>
      <c r="C12" s="241"/>
      <c r="D12" s="241"/>
      <c r="E12" s="241"/>
    </row>
    <row r="13" spans="1:5" x14ac:dyDescent="0.25">
      <c r="A13"/>
    </row>
    <row r="14" spans="1:5" x14ac:dyDescent="0.25">
      <c r="A14" s="89"/>
    </row>
    <row r="15" spans="1:5" x14ac:dyDescent="0.25">
      <c r="A15" s="124"/>
    </row>
  </sheetData>
  <mergeCells count="5">
    <mergeCell ref="A1:E1"/>
    <mergeCell ref="B4:E4"/>
    <mergeCell ref="A10:E10"/>
    <mergeCell ref="A12:E12"/>
    <mergeCell ref="A11:E11"/>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zoomScaleNormal="100" workbookViewId="0">
      <selection activeCell="R4" sqref="R4"/>
    </sheetView>
  </sheetViews>
  <sheetFormatPr defaultRowHeight="15" x14ac:dyDescent="0.25"/>
  <cols>
    <col min="1" max="1" width="12.42578125" style="223" customWidth="1"/>
    <col min="2" max="2" width="18.28515625" style="37" customWidth="1"/>
    <col min="3" max="3" width="10.7109375" style="37" customWidth="1"/>
    <col min="4" max="4" width="10.7109375" customWidth="1"/>
    <col min="5" max="5" width="10.7109375" style="37" customWidth="1"/>
    <col min="6" max="6" width="10.7109375" style="38" customWidth="1"/>
    <col min="7" max="7" width="10.7109375" style="37" customWidth="1"/>
    <col min="8" max="10" width="10.7109375" style="38" customWidth="1"/>
    <col min="11" max="11" width="10.7109375" style="37" customWidth="1"/>
    <col min="12" max="12" width="10.7109375" customWidth="1"/>
    <col min="13" max="13" width="10.7109375" style="37" customWidth="1"/>
    <col min="14" max="16" width="10.7109375" customWidth="1"/>
  </cols>
  <sheetData>
    <row r="1" spans="1:16" ht="15.75" thickBot="1" x14ac:dyDescent="0.3">
      <c r="A1" s="17" t="s">
        <v>821</v>
      </c>
    </row>
    <row r="2" spans="1:16" s="226" customFormat="1" ht="21.75" thickBot="1" x14ac:dyDescent="0.3">
      <c r="A2" s="312" t="s">
        <v>68</v>
      </c>
      <c r="B2" s="312" t="s">
        <v>69</v>
      </c>
      <c r="C2" s="228" t="s">
        <v>813</v>
      </c>
      <c r="D2" s="228" t="s">
        <v>814</v>
      </c>
      <c r="E2" s="228" t="s">
        <v>327</v>
      </c>
      <c r="F2" s="228" t="s">
        <v>815</v>
      </c>
      <c r="G2" s="228" t="s">
        <v>784</v>
      </c>
      <c r="H2" s="228" t="s">
        <v>816</v>
      </c>
      <c r="I2" s="228" t="s">
        <v>817</v>
      </c>
      <c r="J2" s="228" t="s">
        <v>101</v>
      </c>
      <c r="K2" s="228" t="s">
        <v>785</v>
      </c>
      <c r="L2" s="228" t="s">
        <v>786</v>
      </c>
      <c r="M2" s="228" t="s">
        <v>102</v>
      </c>
      <c r="N2" s="228" t="s">
        <v>787</v>
      </c>
      <c r="O2" s="228" t="s">
        <v>788</v>
      </c>
      <c r="P2" s="228" t="s">
        <v>789</v>
      </c>
    </row>
    <row r="3" spans="1:16" ht="15.75" thickBot="1" x14ac:dyDescent="0.3">
      <c r="A3" s="313"/>
      <c r="B3" s="314"/>
      <c r="C3" s="311" t="s">
        <v>818</v>
      </c>
      <c r="D3" s="311"/>
      <c r="E3" s="311"/>
      <c r="F3" s="311"/>
      <c r="G3" s="311"/>
      <c r="H3" s="311"/>
      <c r="I3" s="311"/>
      <c r="J3" s="311"/>
      <c r="K3" s="311" t="s">
        <v>819</v>
      </c>
      <c r="L3" s="311"/>
      <c r="M3" s="311"/>
      <c r="N3" s="311"/>
      <c r="O3" s="311" t="s">
        <v>820</v>
      </c>
      <c r="P3" s="311"/>
    </row>
    <row r="4" spans="1:16" ht="15.75" thickBot="1" x14ac:dyDescent="0.3">
      <c r="A4" s="160" t="s">
        <v>398</v>
      </c>
      <c r="B4" s="160" t="s">
        <v>790</v>
      </c>
      <c r="C4" s="232">
        <v>288.5</v>
      </c>
      <c r="D4" s="233">
        <v>36.916670000000003</v>
      </c>
      <c r="E4" s="233">
        <v>15.58333</v>
      </c>
      <c r="F4" s="234">
        <v>2.4166699999999999</v>
      </c>
      <c r="G4" s="234">
        <v>3.59667</v>
      </c>
      <c r="H4" s="235">
        <v>0.15417</v>
      </c>
      <c r="I4" s="234">
        <v>1.69417</v>
      </c>
      <c r="J4" s="235">
        <v>0.11717</v>
      </c>
      <c r="K4" s="235">
        <v>2.5000000000000001E-2</v>
      </c>
      <c r="L4" s="235">
        <v>0.34200000000000003</v>
      </c>
      <c r="M4" s="233">
        <v>11.716670000000001</v>
      </c>
      <c r="N4" s="230" t="s">
        <v>26</v>
      </c>
      <c r="O4" s="230" t="s">
        <v>26</v>
      </c>
      <c r="P4" s="230" t="s">
        <v>26</v>
      </c>
    </row>
    <row r="5" spans="1:16" ht="15.75" thickBot="1" x14ac:dyDescent="0.3">
      <c r="A5" s="160" t="s">
        <v>90</v>
      </c>
      <c r="B5" s="160" t="s">
        <v>791</v>
      </c>
      <c r="C5" s="232">
        <v>267.5</v>
      </c>
      <c r="D5" s="233">
        <v>19.274999999999999</v>
      </c>
      <c r="E5" s="233">
        <v>23</v>
      </c>
      <c r="F5" s="234">
        <v>3.4583300000000001</v>
      </c>
      <c r="G5" s="234">
        <v>8.85</v>
      </c>
      <c r="H5" s="235">
        <v>8.5419999999999996E-2</v>
      </c>
      <c r="I5" s="234">
        <v>2.9133300000000002</v>
      </c>
      <c r="J5" s="235">
        <v>0.15492</v>
      </c>
      <c r="K5" s="235">
        <v>0.04</v>
      </c>
      <c r="L5" s="235">
        <v>0.3</v>
      </c>
      <c r="M5" s="233">
        <v>23.25</v>
      </c>
      <c r="N5" s="233">
        <v>51.1875</v>
      </c>
      <c r="O5" s="233">
        <v>8.4416700000000002</v>
      </c>
      <c r="P5" s="233">
        <v>5.3083299999999998</v>
      </c>
    </row>
    <row r="6" spans="1:16" ht="15.75" thickBot="1" x14ac:dyDescent="0.3">
      <c r="A6" s="160" t="s">
        <v>620</v>
      </c>
      <c r="B6" s="160" t="s">
        <v>792</v>
      </c>
      <c r="C6" s="232">
        <v>577.5</v>
      </c>
      <c r="D6" s="233">
        <v>40.5</v>
      </c>
      <c r="E6" s="233">
        <v>22.75</v>
      </c>
      <c r="F6" s="234">
        <v>3.9083299999999999</v>
      </c>
      <c r="G6" s="234">
        <v>11.258330000000001</v>
      </c>
      <c r="H6" s="235">
        <v>0.46666999999999997</v>
      </c>
      <c r="I6" s="234">
        <v>4.3499999999999996</v>
      </c>
      <c r="J6" s="235">
        <v>0.19233</v>
      </c>
      <c r="K6" s="235">
        <v>4.6249999999999999E-2</v>
      </c>
      <c r="L6" s="235">
        <v>0.39083000000000001</v>
      </c>
      <c r="M6" s="233">
        <v>51.916670000000003</v>
      </c>
      <c r="N6" s="230" t="s">
        <v>26</v>
      </c>
      <c r="O6" s="230" t="s">
        <v>26</v>
      </c>
      <c r="P6" s="230" t="s">
        <v>26</v>
      </c>
    </row>
    <row r="7" spans="1:16" ht="15.75" thickBot="1" x14ac:dyDescent="0.3">
      <c r="A7" s="160" t="s">
        <v>645</v>
      </c>
      <c r="B7" s="160" t="s">
        <v>793</v>
      </c>
      <c r="C7" s="232">
        <v>447.83332999999999</v>
      </c>
      <c r="D7" s="233">
        <v>28.33333</v>
      </c>
      <c r="E7" s="233">
        <v>32</v>
      </c>
      <c r="F7" s="234">
        <v>7.07273</v>
      </c>
      <c r="G7" s="234">
        <v>11.58333</v>
      </c>
      <c r="H7" s="235">
        <v>0.20416999999999999</v>
      </c>
      <c r="I7" s="234">
        <v>2.76667</v>
      </c>
      <c r="J7" s="235">
        <v>0.185</v>
      </c>
      <c r="K7" s="231" t="s">
        <v>26</v>
      </c>
      <c r="L7" s="231" t="s">
        <v>26</v>
      </c>
      <c r="M7" s="233">
        <v>40.333329999999997</v>
      </c>
      <c r="N7" s="230" t="s">
        <v>26</v>
      </c>
      <c r="O7" s="230" t="s">
        <v>26</v>
      </c>
      <c r="P7" s="230" t="s">
        <v>26</v>
      </c>
    </row>
    <row r="8" spans="1:16" ht="15.75" thickBot="1" x14ac:dyDescent="0.3">
      <c r="A8" s="160" t="s">
        <v>357</v>
      </c>
      <c r="B8" s="160" t="s">
        <v>794</v>
      </c>
      <c r="C8" s="232">
        <v>405.30768999999998</v>
      </c>
      <c r="D8" s="233">
        <v>11.61538</v>
      </c>
      <c r="E8" s="233">
        <v>21.546150000000001</v>
      </c>
      <c r="F8" s="234">
        <v>2.46923</v>
      </c>
      <c r="G8" s="234">
        <v>6.3807700000000001</v>
      </c>
      <c r="H8" s="235">
        <v>0.13231000000000001</v>
      </c>
      <c r="I8" s="234">
        <v>1.7938499999999999</v>
      </c>
      <c r="J8" s="235">
        <v>0.38591999999999999</v>
      </c>
      <c r="K8" s="235">
        <v>2.5000000000000001E-2</v>
      </c>
      <c r="L8" s="235">
        <v>0.27815000000000001</v>
      </c>
      <c r="M8" s="233">
        <v>22.615379999999998</v>
      </c>
      <c r="N8" s="233">
        <v>16.879169999999998</v>
      </c>
      <c r="O8" s="230" t="s">
        <v>26</v>
      </c>
      <c r="P8" s="230" t="s">
        <v>26</v>
      </c>
    </row>
    <row r="9" spans="1:16" ht="15.75" thickBot="1" x14ac:dyDescent="0.3">
      <c r="A9" s="160" t="s">
        <v>403</v>
      </c>
      <c r="B9" s="160" t="s">
        <v>795</v>
      </c>
      <c r="C9" s="232">
        <v>383.25</v>
      </c>
      <c r="D9" s="233">
        <v>22.33333</v>
      </c>
      <c r="E9" s="233">
        <v>23.341670000000001</v>
      </c>
      <c r="F9" s="234">
        <v>2.7583299999999999</v>
      </c>
      <c r="G9" s="234">
        <v>6.7183299999999999</v>
      </c>
      <c r="H9" s="235">
        <v>9.3329999999999996E-2</v>
      </c>
      <c r="I9" s="234">
        <v>4.4466700000000001</v>
      </c>
      <c r="J9" s="235">
        <v>0.25041999999999998</v>
      </c>
      <c r="K9" s="235">
        <v>2.5000000000000001E-2</v>
      </c>
      <c r="L9" s="235">
        <v>0.37867000000000001</v>
      </c>
      <c r="M9" s="233">
        <v>23.5</v>
      </c>
      <c r="N9" s="230" t="s">
        <v>26</v>
      </c>
      <c r="O9" s="230" t="s">
        <v>26</v>
      </c>
      <c r="P9" s="230" t="s">
        <v>26</v>
      </c>
    </row>
    <row r="10" spans="1:16" ht="15.75" thickBot="1" x14ac:dyDescent="0.3">
      <c r="A10" s="160" t="s">
        <v>76</v>
      </c>
      <c r="B10" s="160" t="s">
        <v>796</v>
      </c>
      <c r="C10" s="232">
        <v>269.5</v>
      </c>
      <c r="D10" s="233">
        <v>15.25</v>
      </c>
      <c r="E10" s="233">
        <v>13.58333</v>
      </c>
      <c r="F10" s="234">
        <v>2.6583299999999999</v>
      </c>
      <c r="G10" s="234">
        <v>5.5166700000000004</v>
      </c>
      <c r="H10" s="235">
        <v>0.13500000000000001</v>
      </c>
      <c r="I10" s="234">
        <v>3.4249999999999998</v>
      </c>
      <c r="J10" s="235">
        <v>0.13417000000000001</v>
      </c>
      <c r="K10" s="235">
        <v>4.5420000000000002E-2</v>
      </c>
      <c r="L10" s="235">
        <v>0.44583</v>
      </c>
      <c r="M10" s="233">
        <v>19.25</v>
      </c>
      <c r="N10" s="233">
        <v>9.8818199999999994</v>
      </c>
      <c r="O10" s="233">
        <v>40.545450000000002</v>
      </c>
      <c r="P10" s="233">
        <v>24.272729999999999</v>
      </c>
    </row>
    <row r="11" spans="1:16" ht="15.75" thickBot="1" x14ac:dyDescent="0.3">
      <c r="A11" s="160" t="s">
        <v>76</v>
      </c>
      <c r="B11" s="160" t="s">
        <v>84</v>
      </c>
      <c r="C11" s="232">
        <v>308.33332999999999</v>
      </c>
      <c r="D11" s="233">
        <v>14.83333</v>
      </c>
      <c r="E11" s="233">
        <v>16.33333</v>
      </c>
      <c r="F11" s="234">
        <v>3.10833</v>
      </c>
      <c r="G11" s="234">
        <v>6.1666699999999999</v>
      </c>
      <c r="H11" s="235">
        <v>0.15167</v>
      </c>
      <c r="I11" s="234">
        <v>3.25</v>
      </c>
      <c r="J11" s="235">
        <v>0.13667000000000001</v>
      </c>
      <c r="K11" s="235">
        <v>3.875E-2</v>
      </c>
      <c r="L11" s="235">
        <v>0.40416999999999997</v>
      </c>
      <c r="M11" s="233">
        <v>26.16667</v>
      </c>
      <c r="N11" s="233">
        <v>16.554549999999999</v>
      </c>
      <c r="O11" s="233">
        <v>20.272729999999999</v>
      </c>
      <c r="P11" s="233">
        <v>11.454549999999999</v>
      </c>
    </row>
    <row r="12" spans="1:16" ht="15.75" thickBot="1" x14ac:dyDescent="0.3">
      <c r="A12" s="160" t="s">
        <v>76</v>
      </c>
      <c r="B12" s="160" t="s">
        <v>797</v>
      </c>
      <c r="C12" s="232">
        <v>286.66667000000001</v>
      </c>
      <c r="D12" s="233">
        <v>18.25</v>
      </c>
      <c r="E12" s="233">
        <v>19.25</v>
      </c>
      <c r="F12" s="234">
        <v>2.5583300000000002</v>
      </c>
      <c r="G12" s="234">
        <v>7.1666699999999999</v>
      </c>
      <c r="H12" s="235">
        <v>8.1670000000000006E-2</v>
      </c>
      <c r="I12" s="234">
        <v>3.0666699999999998</v>
      </c>
      <c r="J12" s="235">
        <v>0.12917000000000001</v>
      </c>
      <c r="K12" s="235">
        <v>4.6249999999999999E-2</v>
      </c>
      <c r="L12" s="235">
        <v>0.34583000000000003</v>
      </c>
      <c r="M12" s="233">
        <v>36.5</v>
      </c>
      <c r="N12" s="233">
        <v>23.318180000000002</v>
      </c>
      <c r="O12" s="233">
        <v>18.272729999999999</v>
      </c>
      <c r="P12" s="233">
        <v>9</v>
      </c>
    </row>
    <row r="13" spans="1:16" ht="15.75" thickBot="1" x14ac:dyDescent="0.3">
      <c r="A13" s="160" t="s">
        <v>483</v>
      </c>
      <c r="B13" s="160" t="s">
        <v>798</v>
      </c>
      <c r="C13" s="232">
        <v>227</v>
      </c>
      <c r="D13" s="233">
        <v>19.08333</v>
      </c>
      <c r="E13" s="233">
        <v>13.29167</v>
      </c>
      <c r="F13" s="234">
        <v>3.0916700000000001</v>
      </c>
      <c r="G13" s="234">
        <v>4.3166700000000002</v>
      </c>
      <c r="H13" s="235">
        <v>0.23333000000000001</v>
      </c>
      <c r="I13" s="234">
        <v>3.2</v>
      </c>
      <c r="J13" s="235">
        <v>0.10833</v>
      </c>
      <c r="K13" s="235">
        <v>0.1</v>
      </c>
      <c r="L13" s="235">
        <v>0.44583</v>
      </c>
      <c r="M13" s="233">
        <v>28.727270000000001</v>
      </c>
      <c r="N13" s="233">
        <v>3.3272699999999999</v>
      </c>
      <c r="O13" s="233">
        <v>238.18181999999999</v>
      </c>
      <c r="P13" s="233">
        <v>155.45455000000001</v>
      </c>
    </row>
    <row r="14" spans="1:16" ht="15.75" thickBot="1" x14ac:dyDescent="0.3">
      <c r="A14" s="160" t="s">
        <v>382</v>
      </c>
      <c r="B14" s="160" t="s">
        <v>383</v>
      </c>
      <c r="C14" s="232">
        <v>176.66667000000001</v>
      </c>
      <c r="D14" s="233">
        <v>26.266670000000001</v>
      </c>
      <c r="E14" s="233">
        <v>38.5</v>
      </c>
      <c r="F14" s="234">
        <v>4.5166700000000004</v>
      </c>
      <c r="G14" s="234">
        <v>13.625</v>
      </c>
      <c r="H14" s="235">
        <v>0.12917000000000001</v>
      </c>
      <c r="I14" s="234">
        <v>2.3050000000000002</v>
      </c>
      <c r="J14" s="235">
        <v>0.19925000000000001</v>
      </c>
      <c r="K14" s="235">
        <v>2.5000000000000001E-2</v>
      </c>
      <c r="L14" s="235">
        <v>0.25</v>
      </c>
      <c r="M14" s="233">
        <v>36.5</v>
      </c>
      <c r="N14" s="233">
        <v>43.583329999999997</v>
      </c>
      <c r="O14" s="233">
        <v>3.5416699999999999</v>
      </c>
      <c r="P14" s="233">
        <v>2.2083300000000001</v>
      </c>
    </row>
    <row r="15" spans="1:16" ht="15.75" thickBot="1" x14ac:dyDescent="0.3">
      <c r="A15" s="160" t="s">
        <v>358</v>
      </c>
      <c r="B15" s="160" t="s">
        <v>799</v>
      </c>
      <c r="C15" s="232">
        <v>300.25</v>
      </c>
      <c r="D15" s="233">
        <v>24.58333</v>
      </c>
      <c r="E15" s="233">
        <v>16.45833</v>
      </c>
      <c r="F15" s="234">
        <v>3.1583299999999999</v>
      </c>
      <c r="G15" s="234">
        <v>4.2474999999999996</v>
      </c>
      <c r="H15" s="235">
        <v>0.13250000000000001</v>
      </c>
      <c r="I15" s="234">
        <v>2.0550000000000002</v>
      </c>
      <c r="J15" s="235">
        <v>0.15125</v>
      </c>
      <c r="K15" s="235">
        <v>2.5000000000000001E-2</v>
      </c>
      <c r="L15" s="235">
        <v>0.25</v>
      </c>
      <c r="M15" s="233">
        <v>14.06667</v>
      </c>
      <c r="N15" s="233">
        <v>37.166670000000003</v>
      </c>
      <c r="O15" s="230" t="s">
        <v>26</v>
      </c>
      <c r="P15" s="230" t="s">
        <v>26</v>
      </c>
    </row>
    <row r="16" spans="1:16" ht="15.75" thickBot="1" x14ac:dyDescent="0.3">
      <c r="A16" s="160" t="s">
        <v>358</v>
      </c>
      <c r="B16" s="160" t="s">
        <v>800</v>
      </c>
      <c r="C16" s="232">
        <v>203.25</v>
      </c>
      <c r="D16" s="233">
        <v>15.91667</v>
      </c>
      <c r="E16" s="233">
        <v>10.20833</v>
      </c>
      <c r="F16" s="234">
        <v>2.0583300000000002</v>
      </c>
      <c r="G16" s="234">
        <v>3.36083</v>
      </c>
      <c r="H16" s="235">
        <v>9.5000000000000001E-2</v>
      </c>
      <c r="I16" s="234">
        <v>2.3025000000000002</v>
      </c>
      <c r="J16" s="235">
        <v>0.13841999999999999</v>
      </c>
      <c r="K16" s="235">
        <v>2.5000000000000001E-2</v>
      </c>
      <c r="L16" s="235">
        <v>0.51907999999999999</v>
      </c>
      <c r="M16" s="233">
        <v>13.1</v>
      </c>
      <c r="N16" s="230" t="s">
        <v>26</v>
      </c>
      <c r="O16" s="230" t="s">
        <v>26</v>
      </c>
      <c r="P16" s="230" t="s">
        <v>26</v>
      </c>
    </row>
    <row r="17" spans="1:16" ht="15.75" thickBot="1" x14ac:dyDescent="0.3">
      <c r="A17" s="160" t="s">
        <v>356</v>
      </c>
      <c r="B17" s="160" t="s">
        <v>394</v>
      </c>
      <c r="C17" s="232">
        <v>473.33332999999999</v>
      </c>
      <c r="D17" s="233">
        <v>40.583329999999997</v>
      </c>
      <c r="E17" s="233">
        <v>25.91667</v>
      </c>
      <c r="F17" s="234">
        <v>4.2916699999999999</v>
      </c>
      <c r="G17" s="234">
        <v>9.8366699999999998</v>
      </c>
      <c r="H17" s="235">
        <v>0.37082999999999999</v>
      </c>
      <c r="I17" s="234">
        <v>2.7250000000000001</v>
      </c>
      <c r="J17" s="235">
        <v>0.23250000000000001</v>
      </c>
      <c r="K17" s="235">
        <v>7.4999999999999997E-2</v>
      </c>
      <c r="L17" s="235">
        <v>0.25</v>
      </c>
      <c r="M17" s="233">
        <v>49.333329999999997</v>
      </c>
      <c r="N17" s="233">
        <v>15.625</v>
      </c>
      <c r="O17" s="233">
        <v>64.166669999999996</v>
      </c>
      <c r="P17" s="233">
        <v>34.916670000000003</v>
      </c>
    </row>
    <row r="18" spans="1:16" ht="15.75" thickBot="1" x14ac:dyDescent="0.3">
      <c r="A18" s="160" t="s">
        <v>390</v>
      </c>
      <c r="B18" s="160" t="s">
        <v>801</v>
      </c>
      <c r="C18" s="232">
        <v>322.33332999999999</v>
      </c>
      <c r="D18" s="233">
        <v>9.3333300000000001</v>
      </c>
      <c r="E18" s="233">
        <v>14.75</v>
      </c>
      <c r="F18" s="234">
        <v>2.0083299999999999</v>
      </c>
      <c r="G18" s="234">
        <v>7.05</v>
      </c>
      <c r="H18" s="235">
        <v>6.8330000000000002E-2</v>
      </c>
      <c r="I18" s="234">
        <v>2.2916699999999999</v>
      </c>
      <c r="J18" s="235">
        <v>6.2579999999999997E-2</v>
      </c>
      <c r="K18" s="235">
        <v>2.792E-2</v>
      </c>
      <c r="L18" s="235">
        <v>0.25</v>
      </c>
      <c r="M18" s="233">
        <v>25.66667</v>
      </c>
      <c r="N18" s="233">
        <v>6.3849999999999998</v>
      </c>
      <c r="O18" s="233">
        <v>11.83333</v>
      </c>
      <c r="P18" s="230" t="s">
        <v>26</v>
      </c>
    </row>
    <row r="19" spans="1:16" ht="15.75" thickBot="1" x14ac:dyDescent="0.3">
      <c r="A19" s="160" t="s">
        <v>392</v>
      </c>
      <c r="B19" s="160" t="s">
        <v>802</v>
      </c>
      <c r="C19" s="232">
        <v>199.16667000000001</v>
      </c>
      <c r="D19" s="233">
        <v>16.41667</v>
      </c>
      <c r="E19" s="233">
        <v>18.25</v>
      </c>
      <c r="F19" s="234">
        <v>3.1166700000000001</v>
      </c>
      <c r="G19" s="234">
        <v>7.0683299999999996</v>
      </c>
      <c r="H19" s="235">
        <v>0.215</v>
      </c>
      <c r="I19" s="234">
        <v>1.8374999999999999</v>
      </c>
      <c r="J19" s="235">
        <v>0.17083000000000001</v>
      </c>
      <c r="K19" s="235">
        <v>8.7499999999999994E-2</v>
      </c>
      <c r="L19" s="235">
        <v>0.25</v>
      </c>
      <c r="M19" s="233">
        <v>11.775</v>
      </c>
      <c r="N19" s="230" t="s">
        <v>26</v>
      </c>
      <c r="O19" s="230" t="s">
        <v>26</v>
      </c>
      <c r="P19" s="230" t="s">
        <v>26</v>
      </c>
    </row>
    <row r="20" spans="1:16" ht="15.75" thickBot="1" x14ac:dyDescent="0.3">
      <c r="A20" s="160" t="s">
        <v>376</v>
      </c>
      <c r="B20" s="160" t="s">
        <v>803</v>
      </c>
      <c r="C20" s="232">
        <v>224.16667000000001</v>
      </c>
      <c r="D20" s="233">
        <v>9.6666699999999999</v>
      </c>
      <c r="E20" s="233">
        <v>10.16667</v>
      </c>
      <c r="F20" s="234">
        <v>2.3333300000000001</v>
      </c>
      <c r="G20" s="234">
        <v>4.9666699999999997</v>
      </c>
      <c r="H20" s="235">
        <v>7.6670000000000002E-2</v>
      </c>
      <c r="I20" s="234">
        <v>3.3166699999999998</v>
      </c>
      <c r="J20" s="235">
        <v>0.11090999999999999</v>
      </c>
      <c r="K20" s="231" t="s">
        <v>26</v>
      </c>
      <c r="L20" s="231" t="s">
        <v>26</v>
      </c>
      <c r="M20" s="233">
        <v>11.51667</v>
      </c>
      <c r="N20" s="230" t="s">
        <v>26</v>
      </c>
      <c r="O20" s="230" t="s">
        <v>26</v>
      </c>
      <c r="P20" s="230" t="s">
        <v>26</v>
      </c>
    </row>
    <row r="21" spans="1:16" ht="15.75" thickBot="1" x14ac:dyDescent="0.3">
      <c r="A21" s="160" t="s">
        <v>690</v>
      </c>
      <c r="B21" s="160" t="s">
        <v>804</v>
      </c>
      <c r="C21" s="229" t="s">
        <v>26</v>
      </c>
      <c r="D21" s="230" t="s">
        <v>26</v>
      </c>
      <c r="E21" s="233">
        <v>30</v>
      </c>
      <c r="F21" s="234">
        <v>3.4333300000000002</v>
      </c>
      <c r="G21" s="234">
        <v>11.60333</v>
      </c>
      <c r="H21" s="235">
        <v>0.52749999999999997</v>
      </c>
      <c r="I21" s="234">
        <v>2.0716700000000001</v>
      </c>
      <c r="J21" s="235">
        <v>0.26750000000000002</v>
      </c>
      <c r="K21" s="231" t="s">
        <v>26</v>
      </c>
      <c r="L21" s="231" t="s">
        <v>26</v>
      </c>
      <c r="M21" s="230" t="s">
        <v>26</v>
      </c>
      <c r="N21" s="233">
        <v>8.5666700000000002</v>
      </c>
      <c r="O21" s="230" t="s">
        <v>26</v>
      </c>
      <c r="P21" s="230" t="s">
        <v>26</v>
      </c>
    </row>
    <row r="22" spans="1:16" ht="15.75" thickBot="1" x14ac:dyDescent="0.3">
      <c r="A22" s="160" t="s">
        <v>81</v>
      </c>
      <c r="B22" s="160" t="s">
        <v>805</v>
      </c>
      <c r="C22" s="232">
        <v>130.5</v>
      </c>
      <c r="D22" s="233">
        <v>9.3666699999999992</v>
      </c>
      <c r="E22" s="233">
        <v>23.08333</v>
      </c>
      <c r="F22" s="234">
        <v>2.9666700000000001</v>
      </c>
      <c r="G22" s="234">
        <v>8.4333299999999998</v>
      </c>
      <c r="H22" s="235">
        <v>0.11958000000000001</v>
      </c>
      <c r="I22" s="234">
        <v>1.7675000000000001</v>
      </c>
      <c r="J22" s="235">
        <v>9.8820000000000005E-2</v>
      </c>
      <c r="K22" s="235">
        <v>2.9090000000000001E-2</v>
      </c>
      <c r="L22" s="235">
        <v>0.25</v>
      </c>
      <c r="M22" s="233">
        <v>26.58333</v>
      </c>
      <c r="N22" s="233">
        <v>12.741669999999999</v>
      </c>
      <c r="O22" s="233">
        <v>3.84917</v>
      </c>
      <c r="P22" s="233">
        <v>2.71333</v>
      </c>
    </row>
    <row r="23" spans="1:16" ht="15.75" thickBot="1" x14ac:dyDescent="0.3">
      <c r="A23" s="160" t="s">
        <v>806</v>
      </c>
      <c r="B23" s="160" t="s">
        <v>807</v>
      </c>
      <c r="C23" s="232">
        <v>259.75</v>
      </c>
      <c r="D23" s="233">
        <v>13.75</v>
      </c>
      <c r="E23" s="233">
        <v>15.91667</v>
      </c>
      <c r="F23" s="234">
        <v>2.5416699999999999</v>
      </c>
      <c r="G23" s="234">
        <v>7.0833300000000001</v>
      </c>
      <c r="H23" s="235">
        <v>8.4169999999999995E-2</v>
      </c>
      <c r="I23" s="234">
        <v>2.4500000000000002</v>
      </c>
      <c r="J23" s="235">
        <v>8.7580000000000005E-2</v>
      </c>
      <c r="K23" s="235">
        <v>3.125E-2</v>
      </c>
      <c r="L23" s="235">
        <v>0.30667</v>
      </c>
      <c r="M23" s="233">
        <v>32.4</v>
      </c>
      <c r="N23" s="230" t="s">
        <v>26</v>
      </c>
      <c r="O23" s="230" t="s">
        <v>26</v>
      </c>
      <c r="P23" s="230" t="s">
        <v>26</v>
      </c>
    </row>
    <row r="24" spans="1:16" ht="15.75" thickBot="1" x14ac:dyDescent="0.3">
      <c r="A24" s="160" t="s">
        <v>385</v>
      </c>
      <c r="B24" s="160" t="s">
        <v>808</v>
      </c>
      <c r="C24" s="232">
        <v>238.33332999999999</v>
      </c>
      <c r="D24" s="233">
        <v>23.524999999999999</v>
      </c>
      <c r="E24" s="233">
        <v>20</v>
      </c>
      <c r="F24" s="234">
        <v>3.1333299999999999</v>
      </c>
      <c r="G24" s="234">
        <v>8.3166700000000002</v>
      </c>
      <c r="H24" s="235">
        <v>7.3330000000000006E-2</v>
      </c>
      <c r="I24" s="234">
        <v>4.2666700000000004</v>
      </c>
      <c r="J24" s="235">
        <v>0.128</v>
      </c>
      <c r="K24" s="235">
        <v>2.5000000000000001E-2</v>
      </c>
      <c r="L24" s="235">
        <v>0.3125</v>
      </c>
      <c r="M24" s="233">
        <v>17.91667</v>
      </c>
      <c r="N24" s="233">
        <v>45.774999999999999</v>
      </c>
      <c r="O24" s="233">
        <v>7.36</v>
      </c>
      <c r="P24" s="233">
        <v>3.1008300000000002</v>
      </c>
    </row>
    <row r="25" spans="1:16" ht="15.75" thickBot="1" x14ac:dyDescent="0.3">
      <c r="A25" s="160" t="s">
        <v>474</v>
      </c>
      <c r="B25" s="160" t="s">
        <v>809</v>
      </c>
      <c r="C25" s="232">
        <v>393</v>
      </c>
      <c r="D25" s="233">
        <v>19.33333</v>
      </c>
      <c r="E25" s="233">
        <v>14.48333</v>
      </c>
      <c r="F25" s="234">
        <v>2.4500000000000002</v>
      </c>
      <c r="G25" s="234">
        <v>3.9849999999999999</v>
      </c>
      <c r="H25" s="235">
        <v>0.15082999999999999</v>
      </c>
      <c r="I25" s="234">
        <v>4.4450000000000003</v>
      </c>
      <c r="J25" s="235">
        <v>0.30725000000000002</v>
      </c>
      <c r="K25" s="235">
        <v>2.5000000000000001E-2</v>
      </c>
      <c r="L25" s="235">
        <v>0.30941999999999997</v>
      </c>
      <c r="M25" s="233">
        <v>18.08333</v>
      </c>
      <c r="N25" s="230" t="s">
        <v>26</v>
      </c>
      <c r="O25" s="230" t="s">
        <v>26</v>
      </c>
      <c r="P25" s="230" t="s">
        <v>26</v>
      </c>
    </row>
    <row r="26" spans="1:16" ht="15.75" thickBot="1" x14ac:dyDescent="0.3">
      <c r="A26" s="160" t="s">
        <v>401</v>
      </c>
      <c r="B26" s="160" t="s">
        <v>810</v>
      </c>
      <c r="C26" s="232">
        <v>391.41667000000001</v>
      </c>
      <c r="D26" s="233">
        <v>19.58333</v>
      </c>
      <c r="E26" s="233">
        <v>17.45833</v>
      </c>
      <c r="F26" s="234">
        <v>2.6916699999999998</v>
      </c>
      <c r="G26" s="234">
        <v>5.1924999999999999</v>
      </c>
      <c r="H26" s="235">
        <v>0.41416999999999998</v>
      </c>
      <c r="I26" s="234">
        <v>3.5066700000000002</v>
      </c>
      <c r="J26" s="235">
        <v>0.27800000000000002</v>
      </c>
      <c r="K26" s="235">
        <v>2.5000000000000001E-2</v>
      </c>
      <c r="L26" s="235">
        <v>0.33283000000000001</v>
      </c>
      <c r="M26" s="233">
        <v>20.524999999999999</v>
      </c>
      <c r="N26" s="230" t="s">
        <v>26</v>
      </c>
      <c r="O26" s="230" t="s">
        <v>26</v>
      </c>
      <c r="P26" s="230" t="s">
        <v>26</v>
      </c>
    </row>
    <row r="27" spans="1:16" ht="15.75" thickBot="1" x14ac:dyDescent="0.3">
      <c r="A27" s="160" t="s">
        <v>388</v>
      </c>
      <c r="B27" s="160" t="s">
        <v>811</v>
      </c>
      <c r="C27" s="232">
        <v>229.16667000000001</v>
      </c>
      <c r="D27" s="233">
        <v>16.5</v>
      </c>
      <c r="E27" s="233">
        <v>19.66667</v>
      </c>
      <c r="F27" s="234">
        <v>2.9750000000000001</v>
      </c>
      <c r="G27" s="234">
        <v>8.4749999999999996</v>
      </c>
      <c r="H27" s="235">
        <v>0.14083000000000001</v>
      </c>
      <c r="I27" s="234">
        <v>3</v>
      </c>
      <c r="J27" s="235">
        <v>0.14482999999999999</v>
      </c>
      <c r="K27" s="235">
        <v>2.5000000000000001E-2</v>
      </c>
      <c r="L27" s="235">
        <v>0.25</v>
      </c>
      <c r="M27" s="233">
        <v>23.91667</v>
      </c>
      <c r="N27" s="233">
        <v>26.25</v>
      </c>
      <c r="O27" s="233">
        <v>34.575000000000003</v>
      </c>
      <c r="P27" s="233">
        <v>17.966670000000001</v>
      </c>
    </row>
    <row r="28" spans="1:16" ht="15.75" thickBot="1" x14ac:dyDescent="0.3">
      <c r="A28" s="160" t="s">
        <v>388</v>
      </c>
      <c r="B28" s="160" t="s">
        <v>812</v>
      </c>
      <c r="C28" s="232">
        <v>91.083330000000004</v>
      </c>
      <c r="D28" s="233">
        <v>9.4499999999999993</v>
      </c>
      <c r="E28" s="233">
        <v>19.33333</v>
      </c>
      <c r="F28" s="234">
        <v>2.9083299999999999</v>
      </c>
      <c r="G28" s="234">
        <v>7.9416700000000002</v>
      </c>
      <c r="H28" s="235">
        <v>4.333E-2</v>
      </c>
      <c r="I28" s="234">
        <v>0.95082999999999995</v>
      </c>
      <c r="J28" s="235">
        <v>5.1749999999999997E-2</v>
      </c>
      <c r="K28" s="235">
        <v>2.708E-2</v>
      </c>
      <c r="L28" s="235">
        <v>0.4375</v>
      </c>
      <c r="M28" s="233">
        <v>17.41667</v>
      </c>
      <c r="N28" s="230" t="s">
        <v>26</v>
      </c>
      <c r="O28" s="233">
        <v>6.35</v>
      </c>
      <c r="P28" s="230" t="s">
        <v>26</v>
      </c>
    </row>
    <row r="29" spans="1:16" x14ac:dyDescent="0.25">
      <c r="A29" s="4" t="s">
        <v>463</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zoomScaleNormal="100" workbookViewId="0">
      <selection activeCell="R6" sqref="R6"/>
    </sheetView>
  </sheetViews>
  <sheetFormatPr defaultRowHeight="15" x14ac:dyDescent="0.25"/>
  <cols>
    <col min="1" max="1" width="12.42578125" style="227" customWidth="1"/>
    <col min="2" max="2" width="18.28515625" style="37" customWidth="1"/>
    <col min="3" max="3" width="10.7109375" style="37" customWidth="1"/>
    <col min="4" max="4" width="10.7109375" style="206" customWidth="1"/>
    <col min="5" max="5" width="10.7109375" style="37" customWidth="1"/>
    <col min="6" max="6" width="10.7109375" style="38" customWidth="1"/>
    <col min="7" max="7" width="10.7109375" style="37" customWidth="1"/>
    <col min="8" max="10" width="10.7109375" style="38" customWidth="1"/>
    <col min="11" max="11" width="10.7109375" style="37" customWidth="1"/>
    <col min="12" max="12" width="10.7109375" style="206" customWidth="1"/>
    <col min="13" max="13" width="10.7109375" style="37" customWidth="1"/>
    <col min="14" max="16" width="10.7109375" style="206" customWidth="1"/>
    <col min="17" max="16384" width="9.140625" style="206"/>
  </cols>
  <sheetData>
    <row r="1" spans="1:16" ht="15.75" thickBot="1" x14ac:dyDescent="0.3">
      <c r="A1" s="17" t="s">
        <v>822</v>
      </c>
    </row>
    <row r="2" spans="1:16" s="226" customFormat="1" ht="21.75" thickBot="1" x14ac:dyDescent="0.3">
      <c r="A2" s="312" t="s">
        <v>68</v>
      </c>
      <c r="B2" s="312" t="s">
        <v>69</v>
      </c>
      <c r="C2" s="228" t="s">
        <v>813</v>
      </c>
      <c r="D2" s="228" t="s">
        <v>814</v>
      </c>
      <c r="E2" s="228" t="s">
        <v>327</v>
      </c>
      <c r="F2" s="228" t="s">
        <v>815</v>
      </c>
      <c r="G2" s="228" t="s">
        <v>784</v>
      </c>
      <c r="H2" s="228" t="s">
        <v>816</v>
      </c>
      <c r="I2" s="228" t="s">
        <v>817</v>
      </c>
      <c r="J2" s="228" t="s">
        <v>101</v>
      </c>
      <c r="K2" s="228" t="s">
        <v>785</v>
      </c>
      <c r="L2" s="228" t="s">
        <v>786</v>
      </c>
      <c r="M2" s="228" t="s">
        <v>102</v>
      </c>
      <c r="N2" s="228" t="s">
        <v>787</v>
      </c>
      <c r="O2" s="228" t="s">
        <v>788</v>
      </c>
      <c r="P2" s="228" t="s">
        <v>789</v>
      </c>
    </row>
    <row r="3" spans="1:16" ht="15.75" thickBot="1" x14ac:dyDescent="0.3">
      <c r="A3" s="313"/>
      <c r="B3" s="314"/>
      <c r="C3" s="311" t="s">
        <v>818</v>
      </c>
      <c r="D3" s="311"/>
      <c r="E3" s="311"/>
      <c r="F3" s="311"/>
      <c r="G3" s="311"/>
      <c r="H3" s="311"/>
      <c r="I3" s="311"/>
      <c r="J3" s="311"/>
      <c r="K3" s="311" t="s">
        <v>819</v>
      </c>
      <c r="L3" s="311"/>
      <c r="M3" s="311"/>
      <c r="N3" s="311"/>
      <c r="O3" s="311" t="s">
        <v>820</v>
      </c>
      <c r="P3" s="311"/>
    </row>
    <row r="4" spans="1:16" ht="15.75" thickBot="1" x14ac:dyDescent="0.3">
      <c r="A4" s="160" t="s">
        <v>398</v>
      </c>
      <c r="B4" s="160" t="s">
        <v>790</v>
      </c>
      <c r="C4" s="236">
        <v>288.16667000000001</v>
      </c>
      <c r="D4" s="237">
        <v>21.83333</v>
      </c>
      <c r="E4" s="237">
        <v>14.75</v>
      </c>
      <c r="F4" s="238">
        <v>2.3833299999999999</v>
      </c>
      <c r="G4" s="238">
        <v>3.80667</v>
      </c>
      <c r="H4" s="239">
        <v>8.1670000000000006E-2</v>
      </c>
      <c r="I4" s="238">
        <v>2.2124999999999999</v>
      </c>
      <c r="J4" s="239">
        <v>8.5999999999999993E-2</v>
      </c>
      <c r="K4" s="239">
        <v>2.5000000000000001E-2</v>
      </c>
      <c r="L4" s="239">
        <v>0.36599999999999999</v>
      </c>
      <c r="M4" s="237">
        <v>10.35</v>
      </c>
      <c r="N4" s="237">
        <v>26.191669999999998</v>
      </c>
      <c r="O4" s="237">
        <v>15.5</v>
      </c>
      <c r="P4" s="237">
        <v>10.08333</v>
      </c>
    </row>
    <row r="5" spans="1:16" ht="15.75" thickBot="1" x14ac:dyDescent="0.3">
      <c r="A5" s="160" t="s">
        <v>90</v>
      </c>
      <c r="B5" s="160" t="s">
        <v>791</v>
      </c>
      <c r="C5" s="236">
        <v>295.83332999999999</v>
      </c>
      <c r="D5" s="237">
        <v>100.02500000000001</v>
      </c>
      <c r="E5" s="237">
        <v>21.5</v>
      </c>
      <c r="F5" s="238">
        <v>3.3083300000000002</v>
      </c>
      <c r="G5" s="238">
        <v>10.16667</v>
      </c>
      <c r="H5" s="239">
        <v>6.0830000000000002E-2</v>
      </c>
      <c r="I5" s="238">
        <v>4.0583299999999998</v>
      </c>
      <c r="J5" s="239">
        <v>0.21074999999999999</v>
      </c>
      <c r="K5" s="239">
        <v>5.3330000000000002E-2</v>
      </c>
      <c r="L5" s="239">
        <v>0.25</v>
      </c>
      <c r="M5" s="237">
        <v>20.33333</v>
      </c>
      <c r="N5" s="237">
        <v>47.011110000000002</v>
      </c>
      <c r="O5" s="237">
        <v>32.858330000000002</v>
      </c>
      <c r="P5" s="237">
        <v>22.608329999999999</v>
      </c>
    </row>
    <row r="6" spans="1:16" ht="15.75" thickBot="1" x14ac:dyDescent="0.3">
      <c r="A6" s="160" t="s">
        <v>620</v>
      </c>
      <c r="B6" s="160" t="s">
        <v>792</v>
      </c>
      <c r="C6" s="236">
        <v>618.09091000000001</v>
      </c>
      <c r="D6" s="237">
        <v>21.272729999999999</v>
      </c>
      <c r="E6" s="237">
        <v>20</v>
      </c>
      <c r="F6" s="238">
        <v>3.3727299999999998</v>
      </c>
      <c r="G6" s="238">
        <v>10.91818</v>
      </c>
      <c r="H6" s="239">
        <v>0.32908999999999999</v>
      </c>
      <c r="I6" s="238">
        <v>5.4636399999999998</v>
      </c>
      <c r="J6" s="239">
        <v>0.26163999999999998</v>
      </c>
      <c r="K6" s="239">
        <v>1.9550000000000001E-2</v>
      </c>
      <c r="L6" s="239">
        <v>0.31181999999999999</v>
      </c>
      <c r="M6" s="237">
        <v>42.181820000000002</v>
      </c>
      <c r="N6" s="237">
        <v>11.966670000000001</v>
      </c>
      <c r="O6" s="237">
        <v>359.81817999999998</v>
      </c>
      <c r="P6" s="230" t="s">
        <v>26</v>
      </c>
    </row>
    <row r="7" spans="1:16" ht="15.75" thickBot="1" x14ac:dyDescent="0.3">
      <c r="A7" s="160" t="s">
        <v>645</v>
      </c>
      <c r="B7" s="160" t="s">
        <v>793</v>
      </c>
      <c r="C7" s="236">
        <v>504.33332999999999</v>
      </c>
      <c r="D7" s="237">
        <v>26.83333</v>
      </c>
      <c r="E7" s="237">
        <v>26.66667</v>
      </c>
      <c r="F7" s="238">
        <v>5.15</v>
      </c>
      <c r="G7" s="238">
        <v>9.4749999999999996</v>
      </c>
      <c r="H7" s="239">
        <v>0.1525</v>
      </c>
      <c r="I7" s="238">
        <v>4.0583299999999998</v>
      </c>
      <c r="J7" s="239">
        <v>0.12417</v>
      </c>
      <c r="K7" s="231" t="s">
        <v>26</v>
      </c>
      <c r="L7" s="231" t="s">
        <v>26</v>
      </c>
      <c r="M7" s="237">
        <v>36.083329999999997</v>
      </c>
      <c r="N7" s="237">
        <v>61.075000000000003</v>
      </c>
      <c r="O7" s="237">
        <v>32.333329999999997</v>
      </c>
      <c r="P7" s="237">
        <v>16.5</v>
      </c>
    </row>
    <row r="8" spans="1:16" ht="15.75" thickBot="1" x14ac:dyDescent="0.3">
      <c r="A8" s="160" t="s">
        <v>357</v>
      </c>
      <c r="B8" s="160" t="s">
        <v>794</v>
      </c>
      <c r="C8" s="236">
        <v>410.33332999999999</v>
      </c>
      <c r="D8" s="237">
        <v>15.83333</v>
      </c>
      <c r="E8" s="237">
        <v>19.33333</v>
      </c>
      <c r="F8" s="238">
        <v>1.9916700000000001</v>
      </c>
      <c r="G8" s="238">
        <v>6.6541699999999997</v>
      </c>
      <c r="H8" s="239">
        <v>0.17499999999999999</v>
      </c>
      <c r="I8" s="238">
        <v>3.0866699999999998</v>
      </c>
      <c r="J8" s="239">
        <v>0.28158</v>
      </c>
      <c r="K8" s="239">
        <v>2.5000000000000001E-2</v>
      </c>
      <c r="L8" s="239">
        <v>0.52500000000000002</v>
      </c>
      <c r="M8" s="237">
        <v>16.41667</v>
      </c>
      <c r="N8" s="237">
        <v>7.3208299999999999</v>
      </c>
      <c r="O8" s="237">
        <v>18.66667</v>
      </c>
      <c r="P8" s="237">
        <v>11.66667</v>
      </c>
    </row>
    <row r="9" spans="1:16" ht="15.75" thickBot="1" x14ac:dyDescent="0.3">
      <c r="A9" s="160" t="s">
        <v>403</v>
      </c>
      <c r="B9" s="160" t="s">
        <v>795</v>
      </c>
      <c r="C9" s="236">
        <v>352</v>
      </c>
      <c r="D9" s="237">
        <v>32.833329999999997</v>
      </c>
      <c r="E9" s="237">
        <v>22.533329999999999</v>
      </c>
      <c r="F9" s="238">
        <v>2.48333</v>
      </c>
      <c r="G9" s="238">
        <v>6.7683299999999997</v>
      </c>
      <c r="H9" s="239">
        <v>7.8329999999999997E-2</v>
      </c>
      <c r="I9" s="238">
        <v>5.7116699999999998</v>
      </c>
      <c r="J9" s="239">
        <v>0.20716999999999999</v>
      </c>
      <c r="K9" s="239">
        <v>2.5000000000000001E-2</v>
      </c>
      <c r="L9" s="239">
        <v>0.45583000000000001</v>
      </c>
      <c r="M9" s="237">
        <v>20.91667</v>
      </c>
      <c r="N9" s="237">
        <v>13.32917</v>
      </c>
      <c r="O9" s="237">
        <v>36.333329999999997</v>
      </c>
      <c r="P9" s="237">
        <v>27.58333</v>
      </c>
    </row>
    <row r="10" spans="1:16" ht="15.75" thickBot="1" x14ac:dyDescent="0.3">
      <c r="A10" s="160" t="s">
        <v>76</v>
      </c>
      <c r="B10" s="160" t="s">
        <v>796</v>
      </c>
      <c r="C10" s="236">
        <v>291.66667000000001</v>
      </c>
      <c r="D10" s="237">
        <v>18.16667</v>
      </c>
      <c r="E10" s="237">
        <v>17.41667</v>
      </c>
      <c r="F10" s="238">
        <v>2.3333300000000001</v>
      </c>
      <c r="G10" s="238">
        <v>5.0083299999999999</v>
      </c>
      <c r="H10" s="239">
        <v>0.10833</v>
      </c>
      <c r="I10" s="238">
        <v>3.95</v>
      </c>
      <c r="J10" s="239">
        <v>0.1075</v>
      </c>
      <c r="K10" s="239">
        <v>2.5000000000000001E-2</v>
      </c>
      <c r="L10" s="239">
        <v>0.25</v>
      </c>
      <c r="M10" s="237">
        <v>22.774999999999999</v>
      </c>
      <c r="N10" s="237">
        <v>12.23846</v>
      </c>
      <c r="O10" s="237">
        <v>51.333329999999997</v>
      </c>
      <c r="P10" s="237">
        <v>34.5</v>
      </c>
    </row>
    <row r="11" spans="1:16" ht="15.75" thickBot="1" x14ac:dyDescent="0.3">
      <c r="A11" s="160" t="s">
        <v>76</v>
      </c>
      <c r="B11" s="160" t="s">
        <v>84</v>
      </c>
      <c r="C11" s="236">
        <v>364.83332999999999</v>
      </c>
      <c r="D11" s="237">
        <v>20.41667</v>
      </c>
      <c r="E11" s="237">
        <v>17</v>
      </c>
      <c r="F11" s="238">
        <v>3.1916699999999998</v>
      </c>
      <c r="G11" s="238">
        <v>6.3416699999999997</v>
      </c>
      <c r="H11" s="239">
        <v>0.14832999999999999</v>
      </c>
      <c r="I11" s="238">
        <v>4.2833300000000003</v>
      </c>
      <c r="J11" s="239">
        <v>0.11083</v>
      </c>
      <c r="K11" s="239">
        <v>4.8750000000000002E-2</v>
      </c>
      <c r="L11" s="239">
        <v>0.27916999999999997</v>
      </c>
      <c r="M11" s="237">
        <v>26.41667</v>
      </c>
      <c r="N11" s="237">
        <v>20.546150000000001</v>
      </c>
      <c r="O11" s="237">
        <v>24.66667</v>
      </c>
      <c r="P11" s="237">
        <v>10.91667</v>
      </c>
    </row>
    <row r="12" spans="1:16" ht="15.75" thickBot="1" x14ac:dyDescent="0.3">
      <c r="A12" s="160" t="s">
        <v>76</v>
      </c>
      <c r="B12" s="160" t="s">
        <v>797</v>
      </c>
      <c r="C12" s="236">
        <v>318.66667000000001</v>
      </c>
      <c r="D12" s="237">
        <v>20.83333</v>
      </c>
      <c r="E12" s="237">
        <v>22.75</v>
      </c>
      <c r="F12" s="238">
        <v>2.7416700000000001</v>
      </c>
      <c r="G12" s="238">
        <v>6.95</v>
      </c>
      <c r="H12" s="239">
        <v>9.5000000000000001E-2</v>
      </c>
      <c r="I12" s="238">
        <v>3.89167</v>
      </c>
      <c r="J12" s="239">
        <v>0.1125</v>
      </c>
      <c r="K12" s="239">
        <v>3.5830000000000001E-2</v>
      </c>
      <c r="L12" s="239">
        <v>0.28749999999999998</v>
      </c>
      <c r="M12" s="237">
        <v>32.25</v>
      </c>
      <c r="N12" s="237">
        <v>33.884619999999998</v>
      </c>
      <c r="O12" s="237">
        <v>24.25</v>
      </c>
      <c r="P12" s="237">
        <v>10.91667</v>
      </c>
    </row>
    <row r="13" spans="1:16" ht="15.75" thickBot="1" x14ac:dyDescent="0.3">
      <c r="A13" s="160" t="s">
        <v>483</v>
      </c>
      <c r="B13" s="160" t="s">
        <v>798</v>
      </c>
      <c r="C13" s="236">
        <v>194.16667000000001</v>
      </c>
      <c r="D13" s="237">
        <v>33.25</v>
      </c>
      <c r="E13" s="237">
        <v>18.625</v>
      </c>
      <c r="F13" s="238">
        <v>4.4666699999999997</v>
      </c>
      <c r="G13" s="238">
        <v>4.7916699999999999</v>
      </c>
      <c r="H13" s="239">
        <v>0.60833000000000004</v>
      </c>
      <c r="I13" s="238">
        <v>2.2916699999999999</v>
      </c>
      <c r="J13" s="239">
        <v>0.13583000000000001</v>
      </c>
      <c r="K13" s="239">
        <v>0.11416999999999999</v>
      </c>
      <c r="L13" s="239">
        <v>0.42082999999999998</v>
      </c>
      <c r="M13" s="237">
        <v>42.083329999999997</v>
      </c>
      <c r="N13" s="237">
        <v>3.35833</v>
      </c>
      <c r="O13" s="237">
        <v>405.83332999999999</v>
      </c>
      <c r="P13" s="237">
        <v>262.5</v>
      </c>
    </row>
    <row r="14" spans="1:16" ht="15.75" thickBot="1" x14ac:dyDescent="0.3">
      <c r="A14" s="160" t="s">
        <v>382</v>
      </c>
      <c r="B14" s="160" t="s">
        <v>383</v>
      </c>
      <c r="C14" s="236">
        <v>175.83332999999999</v>
      </c>
      <c r="D14" s="237">
        <v>25.683330000000002</v>
      </c>
      <c r="E14" s="237">
        <v>35.25</v>
      </c>
      <c r="F14" s="238">
        <v>4.0250000000000004</v>
      </c>
      <c r="G14" s="238">
        <v>13.26667</v>
      </c>
      <c r="H14" s="239">
        <v>0.14124999999999999</v>
      </c>
      <c r="I14" s="238">
        <v>2.67333</v>
      </c>
      <c r="J14" s="239">
        <v>0.16075</v>
      </c>
      <c r="K14" s="239">
        <v>2.5000000000000001E-2</v>
      </c>
      <c r="L14" s="239">
        <v>0.27083000000000002</v>
      </c>
      <c r="M14" s="237">
        <v>31</v>
      </c>
      <c r="N14" s="237">
        <v>34.541670000000003</v>
      </c>
      <c r="O14" s="237">
        <v>18.308330000000002</v>
      </c>
      <c r="P14" s="237">
        <v>11.73917</v>
      </c>
    </row>
    <row r="15" spans="1:16" ht="15.75" thickBot="1" x14ac:dyDescent="0.3">
      <c r="A15" s="160" t="s">
        <v>358</v>
      </c>
      <c r="B15" s="160" t="s">
        <v>799</v>
      </c>
      <c r="C15" s="236">
        <v>327.08332999999999</v>
      </c>
      <c r="D15" s="237">
        <v>58.833329999999997</v>
      </c>
      <c r="E15" s="237">
        <v>19.29167</v>
      </c>
      <c r="F15" s="238">
        <v>3.0333299999999999</v>
      </c>
      <c r="G15" s="238">
        <v>4.0824999999999996</v>
      </c>
      <c r="H15" s="239">
        <v>0.13916999999999999</v>
      </c>
      <c r="I15" s="238">
        <v>2.6583299999999999</v>
      </c>
      <c r="J15" s="239">
        <v>0.17449999999999999</v>
      </c>
      <c r="K15" s="239">
        <v>2.725E-2</v>
      </c>
      <c r="L15" s="239">
        <v>0.57057999999999998</v>
      </c>
      <c r="M15" s="237">
        <v>13.533329999999999</v>
      </c>
      <c r="N15" s="237">
        <v>27.370830000000002</v>
      </c>
      <c r="O15" s="237">
        <v>31.5</v>
      </c>
      <c r="P15" s="237">
        <v>21.5</v>
      </c>
    </row>
    <row r="16" spans="1:16" ht="15.75" thickBot="1" x14ac:dyDescent="0.3">
      <c r="A16" s="160" t="s">
        <v>358</v>
      </c>
      <c r="B16" s="160" t="s">
        <v>800</v>
      </c>
      <c r="C16" s="236">
        <v>231.25</v>
      </c>
      <c r="D16" s="237">
        <v>16.5</v>
      </c>
      <c r="E16" s="237">
        <v>11.89167</v>
      </c>
      <c r="F16" s="238">
        <v>1.8416699999999999</v>
      </c>
      <c r="G16" s="238">
        <v>3.81833</v>
      </c>
      <c r="H16" s="239">
        <v>9.1670000000000001E-2</v>
      </c>
      <c r="I16" s="238">
        <v>2.9408300000000001</v>
      </c>
      <c r="J16" s="239">
        <v>0.10742</v>
      </c>
      <c r="K16" s="239">
        <v>2.5000000000000001E-2</v>
      </c>
      <c r="L16" s="239">
        <v>0.71199999999999997</v>
      </c>
      <c r="M16" s="237">
        <v>13.341670000000001</v>
      </c>
      <c r="N16" s="237">
        <v>6.1083299999999996</v>
      </c>
      <c r="O16" s="237">
        <v>13</v>
      </c>
      <c r="P16" s="237">
        <v>9.0833300000000001</v>
      </c>
    </row>
    <row r="17" spans="1:16" ht="15.75" thickBot="1" x14ac:dyDescent="0.3">
      <c r="A17" s="160" t="s">
        <v>356</v>
      </c>
      <c r="B17" s="160" t="s">
        <v>394</v>
      </c>
      <c r="C17" s="236">
        <v>436.66667000000001</v>
      </c>
      <c r="D17" s="237">
        <v>182.25</v>
      </c>
      <c r="E17" s="237">
        <v>33.083329999999997</v>
      </c>
      <c r="F17" s="238">
        <v>5.1083299999999996</v>
      </c>
      <c r="G17" s="238">
        <v>12.654999999999999</v>
      </c>
      <c r="H17" s="239">
        <v>0.24167</v>
      </c>
      <c r="I17" s="238">
        <v>2.9750000000000001</v>
      </c>
      <c r="J17" s="239">
        <v>0.27417000000000002</v>
      </c>
      <c r="K17" s="239">
        <v>7.0830000000000004E-2</v>
      </c>
      <c r="L17" s="239">
        <v>0.36249999999999999</v>
      </c>
      <c r="M17" s="237">
        <v>31.58333</v>
      </c>
      <c r="N17" s="237">
        <v>9.3916699999999995</v>
      </c>
      <c r="O17" s="237">
        <v>55.5</v>
      </c>
      <c r="P17" s="237">
        <v>30.16667</v>
      </c>
    </row>
    <row r="18" spans="1:16" ht="15.75" thickBot="1" x14ac:dyDescent="0.3">
      <c r="A18" s="160" t="s">
        <v>390</v>
      </c>
      <c r="B18" s="160" t="s">
        <v>801</v>
      </c>
      <c r="C18" s="236">
        <v>344.91667000000001</v>
      </c>
      <c r="D18" s="237">
        <v>9.8333300000000001</v>
      </c>
      <c r="E18" s="237">
        <v>15.41667</v>
      </c>
      <c r="F18" s="238">
        <v>1.76667</v>
      </c>
      <c r="G18" s="238">
        <v>8.1166699999999992</v>
      </c>
      <c r="H18" s="239">
        <v>7.3330000000000006E-2</v>
      </c>
      <c r="I18" s="238">
        <v>3.10833</v>
      </c>
      <c r="J18" s="239">
        <v>7.8920000000000004E-2</v>
      </c>
      <c r="K18" s="239">
        <v>2.2079999999999999E-2</v>
      </c>
      <c r="L18" s="239">
        <v>0.25</v>
      </c>
      <c r="M18" s="237">
        <v>33.083329999999997</v>
      </c>
      <c r="N18" s="237">
        <v>5.26</v>
      </c>
      <c r="O18" s="237">
        <v>20.591670000000001</v>
      </c>
      <c r="P18" s="230" t="s">
        <v>26</v>
      </c>
    </row>
    <row r="19" spans="1:16" ht="15.75" thickBot="1" x14ac:dyDescent="0.3">
      <c r="A19" s="160" t="s">
        <v>392</v>
      </c>
      <c r="B19" s="160" t="s">
        <v>802</v>
      </c>
      <c r="C19" s="236">
        <v>211.66667000000001</v>
      </c>
      <c r="D19" s="237">
        <v>19.5</v>
      </c>
      <c r="E19" s="237">
        <v>17</v>
      </c>
      <c r="F19" s="238">
        <v>2.6166700000000001</v>
      </c>
      <c r="G19" s="238">
        <v>6.4691700000000001</v>
      </c>
      <c r="H19" s="239">
        <v>0.13</v>
      </c>
      <c r="I19" s="238">
        <v>2.2291699999999999</v>
      </c>
      <c r="J19" s="239">
        <v>0.17416999999999999</v>
      </c>
      <c r="K19" s="239">
        <v>0.05</v>
      </c>
      <c r="L19" s="239">
        <v>0.25</v>
      </c>
      <c r="M19" s="237">
        <v>12.16667</v>
      </c>
      <c r="N19" s="237">
        <v>8.2166700000000006</v>
      </c>
      <c r="O19" s="237">
        <v>18.83333</v>
      </c>
      <c r="P19" s="237">
        <v>14</v>
      </c>
    </row>
    <row r="20" spans="1:16" ht="15.75" thickBot="1" x14ac:dyDescent="0.3">
      <c r="A20" s="160" t="s">
        <v>376</v>
      </c>
      <c r="B20" s="160" t="s">
        <v>803</v>
      </c>
      <c r="C20" s="236">
        <v>223.33332999999999</v>
      </c>
      <c r="D20" s="237">
        <v>18.91667</v>
      </c>
      <c r="E20" s="237">
        <v>15.966670000000001</v>
      </c>
      <c r="F20" s="238">
        <v>2.6749999999999998</v>
      </c>
      <c r="G20" s="238">
        <v>5.3</v>
      </c>
      <c r="H20" s="239">
        <v>5.833E-2</v>
      </c>
      <c r="I20" s="238">
        <v>3.5</v>
      </c>
      <c r="J20" s="239">
        <v>0.11333</v>
      </c>
      <c r="K20" s="231" t="s">
        <v>26</v>
      </c>
      <c r="L20" s="231" t="s">
        <v>26</v>
      </c>
      <c r="M20" s="237">
        <v>17.83333</v>
      </c>
      <c r="N20" s="237">
        <v>6.8083299999999998</v>
      </c>
      <c r="O20" s="237">
        <v>44.166670000000003</v>
      </c>
      <c r="P20" s="237">
        <v>23.41667</v>
      </c>
    </row>
    <row r="21" spans="1:16" ht="15.75" thickBot="1" x14ac:dyDescent="0.3">
      <c r="A21" s="160" t="s">
        <v>690</v>
      </c>
      <c r="B21" s="160" t="s">
        <v>804</v>
      </c>
      <c r="C21" s="236">
        <v>600</v>
      </c>
      <c r="D21" s="237">
        <v>34.5</v>
      </c>
      <c r="E21" s="237">
        <v>26.83333</v>
      </c>
      <c r="F21" s="238">
        <v>3.2416700000000001</v>
      </c>
      <c r="G21" s="238">
        <v>10.38167</v>
      </c>
      <c r="H21" s="239">
        <v>0.20250000000000001</v>
      </c>
      <c r="I21" s="238">
        <v>2.4024999999999999</v>
      </c>
      <c r="J21" s="239">
        <v>0.34666999999999998</v>
      </c>
      <c r="K21" s="239">
        <v>8.3330000000000001E-2</v>
      </c>
      <c r="L21" s="239">
        <v>0.25</v>
      </c>
      <c r="M21" s="237">
        <v>61.25</v>
      </c>
      <c r="N21" s="237">
        <v>5.1666699999999999</v>
      </c>
      <c r="O21" s="237">
        <v>175.33332999999999</v>
      </c>
      <c r="P21" s="237">
        <v>17.41667</v>
      </c>
    </row>
    <row r="22" spans="1:16" ht="15.75" thickBot="1" x14ac:dyDescent="0.3">
      <c r="A22" s="160" t="s">
        <v>81</v>
      </c>
      <c r="B22" s="160" t="s">
        <v>805</v>
      </c>
      <c r="C22" s="236">
        <v>154.16667000000001</v>
      </c>
      <c r="D22" s="237">
        <v>15.16667</v>
      </c>
      <c r="E22" s="237">
        <v>22.16667</v>
      </c>
      <c r="F22" s="238">
        <v>3.1749999999999998</v>
      </c>
      <c r="G22" s="238">
        <v>8.4833300000000005</v>
      </c>
      <c r="H22" s="239">
        <v>0.12292</v>
      </c>
      <c r="I22" s="238">
        <v>2.4333300000000002</v>
      </c>
      <c r="J22" s="239">
        <v>9.4920000000000004E-2</v>
      </c>
      <c r="K22" s="239">
        <v>2.5000000000000001E-2</v>
      </c>
      <c r="L22" s="239">
        <v>0.3</v>
      </c>
      <c r="M22" s="237">
        <v>25.83333</v>
      </c>
      <c r="N22" s="237">
        <v>14.56667</v>
      </c>
      <c r="O22" s="237">
        <v>12.8</v>
      </c>
      <c r="P22" s="237">
        <v>7.6174999999999997</v>
      </c>
    </row>
    <row r="23" spans="1:16" ht="15.75" thickBot="1" x14ac:dyDescent="0.3">
      <c r="A23" s="160" t="s">
        <v>806</v>
      </c>
      <c r="B23" s="160" t="s">
        <v>807</v>
      </c>
      <c r="C23" s="236">
        <v>267.41667000000001</v>
      </c>
      <c r="D23" s="237">
        <v>39.916670000000003</v>
      </c>
      <c r="E23" s="237">
        <v>19.25</v>
      </c>
      <c r="F23" s="238">
        <v>2.9666700000000001</v>
      </c>
      <c r="G23" s="238">
        <v>10.65</v>
      </c>
      <c r="H23" s="239">
        <v>0.1525</v>
      </c>
      <c r="I23" s="238">
        <v>2.23333</v>
      </c>
      <c r="J23" s="239">
        <v>0.19583</v>
      </c>
      <c r="K23" s="239">
        <v>2.2919999999999999E-2</v>
      </c>
      <c r="L23" s="239">
        <v>0.27667000000000003</v>
      </c>
      <c r="M23" s="237">
        <v>25.58333</v>
      </c>
      <c r="N23" s="237">
        <v>21.428570000000001</v>
      </c>
      <c r="O23" s="237">
        <v>153.75</v>
      </c>
      <c r="P23" s="230" t="s">
        <v>26</v>
      </c>
    </row>
    <row r="24" spans="1:16" ht="15.75" thickBot="1" x14ac:dyDescent="0.3">
      <c r="A24" s="160" t="s">
        <v>385</v>
      </c>
      <c r="B24" s="160" t="s">
        <v>808</v>
      </c>
      <c r="C24" s="236">
        <v>250</v>
      </c>
      <c r="D24" s="237">
        <v>19.29167</v>
      </c>
      <c r="E24" s="237">
        <v>18.58333</v>
      </c>
      <c r="F24" s="238">
        <v>2.89167</v>
      </c>
      <c r="G24" s="238">
        <v>7.45</v>
      </c>
      <c r="H24" s="239">
        <v>6.7080000000000001E-2</v>
      </c>
      <c r="I24" s="238">
        <v>5.625</v>
      </c>
      <c r="J24" s="239">
        <v>0.10758</v>
      </c>
      <c r="K24" s="239">
        <v>2.5000000000000001E-2</v>
      </c>
      <c r="L24" s="239">
        <v>0.25</v>
      </c>
      <c r="M24" s="237">
        <v>17.16667</v>
      </c>
      <c r="N24" s="237">
        <v>47.058329999999998</v>
      </c>
      <c r="O24" s="237">
        <v>12.83333</v>
      </c>
      <c r="P24" s="237">
        <v>4.8916700000000004</v>
      </c>
    </row>
    <row r="25" spans="1:16" ht="15.75" thickBot="1" x14ac:dyDescent="0.3">
      <c r="A25" s="160" t="s">
        <v>474</v>
      </c>
      <c r="B25" s="160" t="s">
        <v>809</v>
      </c>
      <c r="C25" s="236">
        <v>342.16667000000001</v>
      </c>
      <c r="D25" s="237">
        <v>54.333329999999997</v>
      </c>
      <c r="E25" s="237">
        <v>21.425000000000001</v>
      </c>
      <c r="F25" s="238">
        <v>2.9083299999999999</v>
      </c>
      <c r="G25" s="238">
        <v>4.2933300000000001</v>
      </c>
      <c r="H25" s="239">
        <v>0.14917</v>
      </c>
      <c r="I25" s="238">
        <v>4.6683300000000001</v>
      </c>
      <c r="J25" s="239">
        <v>0.27542</v>
      </c>
      <c r="K25" s="239">
        <v>2.5000000000000001E-2</v>
      </c>
      <c r="L25" s="239">
        <v>0.53583000000000003</v>
      </c>
      <c r="M25" s="237">
        <v>15.95</v>
      </c>
      <c r="N25" s="237">
        <v>5.7291699999999999</v>
      </c>
      <c r="O25" s="237">
        <v>174.66667000000001</v>
      </c>
      <c r="P25" s="237">
        <v>99.333330000000004</v>
      </c>
    </row>
    <row r="26" spans="1:16" ht="15.75" thickBot="1" x14ac:dyDescent="0.3">
      <c r="A26" s="160" t="s">
        <v>401</v>
      </c>
      <c r="B26" s="160" t="s">
        <v>810</v>
      </c>
      <c r="C26" s="236">
        <v>429.33332999999999</v>
      </c>
      <c r="D26" s="237">
        <v>80.416669999999996</v>
      </c>
      <c r="E26" s="237">
        <v>30.85</v>
      </c>
      <c r="F26" s="238">
        <v>3.7833299999999999</v>
      </c>
      <c r="G26" s="238">
        <v>5.3333300000000001</v>
      </c>
      <c r="H26" s="239">
        <v>0.22167000000000001</v>
      </c>
      <c r="I26" s="238">
        <v>4.4841699999999998</v>
      </c>
      <c r="J26" s="239">
        <v>0.3735</v>
      </c>
      <c r="K26" s="239">
        <v>2.5000000000000001E-2</v>
      </c>
      <c r="L26" s="239">
        <v>0.53666999999999998</v>
      </c>
      <c r="M26" s="237">
        <v>21.75</v>
      </c>
      <c r="N26" s="237">
        <v>10.375</v>
      </c>
      <c r="O26" s="237">
        <v>113.41667</v>
      </c>
      <c r="P26" s="237">
        <v>70.333330000000004</v>
      </c>
    </row>
    <row r="27" spans="1:16" ht="15.75" thickBot="1" x14ac:dyDescent="0.3">
      <c r="A27" s="160" t="s">
        <v>388</v>
      </c>
      <c r="B27" s="160" t="s">
        <v>811</v>
      </c>
      <c r="C27" s="236">
        <v>256.66667000000001</v>
      </c>
      <c r="D27" s="237">
        <v>19.79167</v>
      </c>
      <c r="E27" s="237">
        <v>22.41667</v>
      </c>
      <c r="F27" s="238">
        <v>2.64167</v>
      </c>
      <c r="G27" s="238">
        <v>9.5916700000000006</v>
      </c>
      <c r="H27" s="239">
        <v>0.10167</v>
      </c>
      <c r="I27" s="238">
        <v>3.8</v>
      </c>
      <c r="J27" s="239">
        <v>0.12417</v>
      </c>
      <c r="K27" s="239">
        <v>2.792E-2</v>
      </c>
      <c r="L27" s="239">
        <v>0.25</v>
      </c>
      <c r="M27" s="237">
        <v>24.33333</v>
      </c>
      <c r="N27" s="237">
        <v>31.772220000000001</v>
      </c>
      <c r="O27" s="237">
        <v>49.774999999999999</v>
      </c>
      <c r="P27" s="237">
        <v>15.68333</v>
      </c>
    </row>
    <row r="28" spans="1:16" ht="15.75" thickBot="1" x14ac:dyDescent="0.3">
      <c r="A28" s="160" t="s">
        <v>388</v>
      </c>
      <c r="B28" s="160" t="s">
        <v>812</v>
      </c>
      <c r="C28" s="236">
        <v>92.666669999999996</v>
      </c>
      <c r="D28" s="237">
        <v>7.5083299999999999</v>
      </c>
      <c r="E28" s="237">
        <v>20.08333</v>
      </c>
      <c r="F28" s="238">
        <v>2.2250000000000001</v>
      </c>
      <c r="G28" s="238">
        <v>7.6833299999999998</v>
      </c>
      <c r="H28" s="239">
        <v>5.3330000000000002E-2</v>
      </c>
      <c r="I28" s="238">
        <v>1.0233300000000001</v>
      </c>
      <c r="J28" s="239">
        <v>5.7500000000000002E-2</v>
      </c>
      <c r="K28" s="239">
        <v>2.5000000000000001E-2</v>
      </c>
      <c r="L28" s="239">
        <v>0.25</v>
      </c>
      <c r="M28" s="237">
        <v>19.75</v>
      </c>
      <c r="N28" s="230" t="s">
        <v>26</v>
      </c>
      <c r="O28" s="237">
        <v>15.4</v>
      </c>
      <c r="P28" s="237">
        <v>12.283329999999999</v>
      </c>
    </row>
    <row r="29" spans="1:16" x14ac:dyDescent="0.25">
      <c r="A29" s="4" t="s">
        <v>463</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zoomScaleNormal="100" workbookViewId="0">
      <selection activeCell="R5" sqref="R5"/>
    </sheetView>
  </sheetViews>
  <sheetFormatPr defaultRowHeight="15" x14ac:dyDescent="0.25"/>
  <cols>
    <col min="1" max="1" width="12.42578125" style="227" customWidth="1"/>
    <col min="2" max="2" width="18.28515625" style="37" customWidth="1"/>
    <col min="3" max="3" width="10.7109375" style="37" customWidth="1"/>
    <col min="4" max="4" width="10.7109375" style="206" customWidth="1"/>
    <col min="5" max="5" width="10.7109375" style="37" customWidth="1"/>
    <col min="6" max="6" width="10.7109375" style="38" customWidth="1"/>
    <col min="7" max="7" width="10.7109375" style="37" customWidth="1"/>
    <col min="8" max="10" width="10.7109375" style="38" customWidth="1"/>
    <col min="11" max="11" width="10.7109375" style="37" customWidth="1"/>
    <col min="12" max="12" width="10.7109375" style="206" customWidth="1"/>
    <col min="13" max="13" width="10.7109375" style="37" customWidth="1"/>
    <col min="14" max="16" width="10.7109375" style="206" customWidth="1"/>
    <col min="17" max="16384" width="9.140625" style="206"/>
  </cols>
  <sheetData>
    <row r="1" spans="1:16" ht="15.75" thickBot="1" x14ac:dyDescent="0.3">
      <c r="A1" s="17" t="s">
        <v>823</v>
      </c>
    </row>
    <row r="2" spans="1:16" s="226" customFormat="1" ht="21.75" thickBot="1" x14ac:dyDescent="0.3">
      <c r="A2" s="312" t="s">
        <v>68</v>
      </c>
      <c r="B2" s="312" t="s">
        <v>69</v>
      </c>
      <c r="C2" s="228" t="s">
        <v>813</v>
      </c>
      <c r="D2" s="228" t="s">
        <v>814</v>
      </c>
      <c r="E2" s="228" t="s">
        <v>327</v>
      </c>
      <c r="F2" s="228" t="s">
        <v>815</v>
      </c>
      <c r="G2" s="228" t="s">
        <v>784</v>
      </c>
      <c r="H2" s="228" t="s">
        <v>816</v>
      </c>
      <c r="I2" s="228" t="s">
        <v>817</v>
      </c>
      <c r="J2" s="228" t="s">
        <v>101</v>
      </c>
      <c r="K2" s="228" t="s">
        <v>785</v>
      </c>
      <c r="L2" s="228" t="s">
        <v>786</v>
      </c>
      <c r="M2" s="228" t="s">
        <v>102</v>
      </c>
      <c r="N2" s="228" t="s">
        <v>787</v>
      </c>
      <c r="O2" s="228" t="s">
        <v>788</v>
      </c>
      <c r="P2" s="228" t="s">
        <v>789</v>
      </c>
    </row>
    <row r="3" spans="1:16" ht="15.75" thickBot="1" x14ac:dyDescent="0.3">
      <c r="A3" s="313"/>
      <c r="B3" s="314"/>
      <c r="C3" s="311" t="s">
        <v>818</v>
      </c>
      <c r="D3" s="311"/>
      <c r="E3" s="311"/>
      <c r="F3" s="311"/>
      <c r="G3" s="311"/>
      <c r="H3" s="311"/>
      <c r="I3" s="311"/>
      <c r="J3" s="311"/>
      <c r="K3" s="311" t="s">
        <v>819</v>
      </c>
      <c r="L3" s="311"/>
      <c r="M3" s="311"/>
      <c r="N3" s="311"/>
      <c r="O3" s="311" t="s">
        <v>820</v>
      </c>
      <c r="P3" s="311"/>
    </row>
    <row r="4" spans="1:16" ht="15.75" thickBot="1" x14ac:dyDescent="0.3">
      <c r="A4" s="160" t="s">
        <v>398</v>
      </c>
      <c r="B4" s="160" t="s">
        <v>790</v>
      </c>
      <c r="C4" s="236">
        <v>260.16667000000001</v>
      </c>
      <c r="D4" s="237">
        <v>14.625</v>
      </c>
      <c r="E4" s="237">
        <v>14.025</v>
      </c>
      <c r="F4" s="238">
        <v>1.75</v>
      </c>
      <c r="G4" s="238">
        <v>3.7533300000000001</v>
      </c>
      <c r="H4" s="239">
        <v>5.4420000000000003E-2</v>
      </c>
      <c r="I4" s="238">
        <v>1.83833</v>
      </c>
      <c r="J4" s="239">
        <v>8.4580000000000002E-2</v>
      </c>
      <c r="K4" s="239">
        <v>2.5000000000000001E-2</v>
      </c>
      <c r="L4" s="239">
        <v>0.25</v>
      </c>
      <c r="M4" s="237">
        <v>10.04167</v>
      </c>
      <c r="N4" s="237">
        <v>12.595829999999999</v>
      </c>
      <c r="O4" s="237">
        <v>14.58333</v>
      </c>
      <c r="P4" s="237">
        <v>10.66667</v>
      </c>
    </row>
    <row r="5" spans="1:16" ht="15.75" thickBot="1" x14ac:dyDescent="0.3">
      <c r="A5" s="160" t="s">
        <v>90</v>
      </c>
      <c r="B5" s="160" t="s">
        <v>791</v>
      </c>
      <c r="C5" s="236">
        <v>295</v>
      </c>
      <c r="D5" s="237">
        <v>14.783329999999999</v>
      </c>
      <c r="E5" s="237">
        <v>21.33333</v>
      </c>
      <c r="F5" s="238">
        <v>3.4916700000000001</v>
      </c>
      <c r="G5" s="238">
        <v>8.5166699999999995</v>
      </c>
      <c r="H5" s="239">
        <v>2.4580000000000001E-2</v>
      </c>
      <c r="I5" s="238">
        <v>3.14167</v>
      </c>
      <c r="J5" s="239">
        <v>0.12817000000000001</v>
      </c>
      <c r="K5" s="239">
        <v>3.3180000000000001E-2</v>
      </c>
      <c r="L5" s="239">
        <v>0.25</v>
      </c>
      <c r="M5" s="237">
        <v>25.33333</v>
      </c>
      <c r="N5" s="237">
        <v>70.347369999999998</v>
      </c>
      <c r="O5" s="237">
        <v>5.5750000000000002</v>
      </c>
      <c r="P5" s="237">
        <v>3.5583300000000002</v>
      </c>
    </row>
    <row r="6" spans="1:16" ht="15.75" thickBot="1" x14ac:dyDescent="0.3">
      <c r="A6" s="160" t="s">
        <v>620</v>
      </c>
      <c r="B6" s="160" t="s">
        <v>792</v>
      </c>
      <c r="C6" s="236">
        <v>635.16666999999995</v>
      </c>
      <c r="D6" s="237">
        <v>22.08333</v>
      </c>
      <c r="E6" s="237">
        <v>21.5</v>
      </c>
      <c r="F6" s="238">
        <v>3.0249999999999999</v>
      </c>
      <c r="G6" s="238">
        <v>10.216670000000001</v>
      </c>
      <c r="H6" s="239">
        <v>0.31083</v>
      </c>
      <c r="I6" s="238">
        <v>4.95</v>
      </c>
      <c r="J6" s="239">
        <v>0.33717000000000003</v>
      </c>
      <c r="K6" s="239">
        <v>3.4169999999999999E-2</v>
      </c>
      <c r="L6" s="239">
        <v>0.29082999999999998</v>
      </c>
      <c r="M6" s="237">
        <v>57.5</v>
      </c>
      <c r="N6" s="237">
        <v>6.2750000000000004</v>
      </c>
      <c r="O6" s="237">
        <v>370.58332999999999</v>
      </c>
      <c r="P6" s="230" t="s">
        <v>26</v>
      </c>
    </row>
    <row r="7" spans="1:16" ht="15.75" thickBot="1" x14ac:dyDescent="0.3">
      <c r="A7" s="160" t="s">
        <v>645</v>
      </c>
      <c r="B7" s="160" t="s">
        <v>793</v>
      </c>
      <c r="C7" s="236">
        <v>466.5</v>
      </c>
      <c r="D7" s="237">
        <v>23.08333</v>
      </c>
      <c r="E7" s="237">
        <v>36.416670000000003</v>
      </c>
      <c r="F7" s="238">
        <v>6.8</v>
      </c>
      <c r="G7" s="238">
        <v>11.375</v>
      </c>
      <c r="H7" s="239">
        <v>0.17499999999999999</v>
      </c>
      <c r="I7" s="238">
        <v>2.2999999999999998</v>
      </c>
      <c r="J7" s="239">
        <v>0.13833000000000001</v>
      </c>
      <c r="K7" s="231" t="s">
        <v>26</v>
      </c>
      <c r="L7" s="231" t="s">
        <v>26</v>
      </c>
      <c r="M7" s="237">
        <v>26.66667</v>
      </c>
      <c r="N7" s="237">
        <v>76.033330000000007</v>
      </c>
      <c r="O7" s="237">
        <v>9.25</v>
      </c>
      <c r="P7" s="237">
        <v>4.1666699999999999</v>
      </c>
    </row>
    <row r="8" spans="1:16" ht="15.75" thickBot="1" x14ac:dyDescent="0.3">
      <c r="A8" s="160" t="s">
        <v>357</v>
      </c>
      <c r="B8" s="160" t="s">
        <v>794</v>
      </c>
      <c r="C8" s="236">
        <v>463.75</v>
      </c>
      <c r="D8" s="237">
        <v>14.58333</v>
      </c>
      <c r="E8" s="237">
        <v>20.516670000000001</v>
      </c>
      <c r="F8" s="238">
        <v>2.01667</v>
      </c>
      <c r="G8" s="238">
        <v>6.4066700000000001</v>
      </c>
      <c r="H8" s="239">
        <v>0.16417000000000001</v>
      </c>
      <c r="I8" s="238">
        <v>2.1549999999999998</v>
      </c>
      <c r="J8" s="239">
        <v>0.27457999999999999</v>
      </c>
      <c r="K8" s="239">
        <v>2.5000000000000001E-2</v>
      </c>
      <c r="L8" s="239">
        <v>0.41666999999999998</v>
      </c>
      <c r="M8" s="237">
        <v>20</v>
      </c>
      <c r="N8" s="237">
        <v>9.8458299999999994</v>
      </c>
      <c r="O8" s="237">
        <v>16.08333</v>
      </c>
      <c r="P8" s="237">
        <v>11.33333</v>
      </c>
    </row>
    <row r="9" spans="1:16" ht="15.75" thickBot="1" x14ac:dyDescent="0.3">
      <c r="A9" s="160" t="s">
        <v>403</v>
      </c>
      <c r="B9" s="160" t="s">
        <v>795</v>
      </c>
      <c r="C9" s="236">
        <v>370</v>
      </c>
      <c r="D9" s="237">
        <v>59.583329999999997</v>
      </c>
      <c r="E9" s="237">
        <v>31.933330000000002</v>
      </c>
      <c r="F9" s="238">
        <v>3.375</v>
      </c>
      <c r="G9" s="238">
        <v>7.3791700000000002</v>
      </c>
      <c r="H9" s="239">
        <v>5.6000000000000001E-2</v>
      </c>
      <c r="I9" s="238">
        <v>4.2383300000000004</v>
      </c>
      <c r="J9" s="239">
        <v>0.24675</v>
      </c>
      <c r="K9" s="239">
        <v>2.5000000000000001E-2</v>
      </c>
      <c r="L9" s="239">
        <v>0.37167</v>
      </c>
      <c r="M9" s="237">
        <v>24.91667</v>
      </c>
      <c r="N9" s="237">
        <v>39.604170000000003</v>
      </c>
      <c r="O9" s="237">
        <v>14.58333</v>
      </c>
      <c r="P9" s="237">
        <v>11.33333</v>
      </c>
    </row>
    <row r="10" spans="1:16" ht="15.75" thickBot="1" x14ac:dyDescent="0.3">
      <c r="A10" s="160" t="s">
        <v>76</v>
      </c>
      <c r="B10" s="160" t="s">
        <v>796</v>
      </c>
      <c r="C10" s="236">
        <v>296.54545000000002</v>
      </c>
      <c r="D10" s="237">
        <v>10.18182</v>
      </c>
      <c r="E10" s="237">
        <v>22.36364</v>
      </c>
      <c r="F10" s="238">
        <v>2.2909099999999998</v>
      </c>
      <c r="G10" s="238">
        <v>4.7909100000000002</v>
      </c>
      <c r="H10" s="239">
        <v>0.11090999999999999</v>
      </c>
      <c r="I10" s="238">
        <v>3.6454499999999999</v>
      </c>
      <c r="J10" s="239">
        <v>0.14182</v>
      </c>
      <c r="K10" s="239">
        <v>3.0450000000000001E-2</v>
      </c>
      <c r="L10" s="239">
        <v>0.34090999999999999</v>
      </c>
      <c r="M10" s="237">
        <v>20.272729999999999</v>
      </c>
      <c r="N10" s="237">
        <v>12.692310000000001</v>
      </c>
      <c r="O10" s="237">
        <v>23.545449999999999</v>
      </c>
      <c r="P10" s="237">
        <v>14.63636</v>
      </c>
    </row>
    <row r="11" spans="1:16" ht="15.75" thickBot="1" x14ac:dyDescent="0.3">
      <c r="A11" s="160" t="s">
        <v>76</v>
      </c>
      <c r="B11" s="160" t="s">
        <v>84</v>
      </c>
      <c r="C11" s="236">
        <v>365.63636000000002</v>
      </c>
      <c r="D11" s="237">
        <v>11.454549999999999</v>
      </c>
      <c r="E11" s="237">
        <v>20</v>
      </c>
      <c r="F11" s="238">
        <v>2.6181800000000002</v>
      </c>
      <c r="G11" s="238">
        <v>5.8272700000000004</v>
      </c>
      <c r="H11" s="239">
        <v>0.21182000000000001</v>
      </c>
      <c r="I11" s="238">
        <v>3.99091</v>
      </c>
      <c r="J11" s="239">
        <v>0.14182</v>
      </c>
      <c r="K11" s="239">
        <v>2.955E-2</v>
      </c>
      <c r="L11" s="239">
        <v>0.35909000000000002</v>
      </c>
      <c r="M11" s="237">
        <v>23</v>
      </c>
      <c r="N11" s="237">
        <v>16.28462</v>
      </c>
      <c r="O11" s="237">
        <v>6.6363599999999998</v>
      </c>
      <c r="P11" s="237">
        <v>2.7272699999999999</v>
      </c>
    </row>
    <row r="12" spans="1:16" ht="15.75" thickBot="1" x14ac:dyDescent="0.3">
      <c r="A12" s="160" t="s">
        <v>76</v>
      </c>
      <c r="B12" s="160" t="s">
        <v>797</v>
      </c>
      <c r="C12" s="236">
        <v>328</v>
      </c>
      <c r="D12" s="237">
        <v>14.454549999999999</v>
      </c>
      <c r="E12" s="237">
        <v>27.818180000000002</v>
      </c>
      <c r="F12" s="238">
        <v>2.8727299999999998</v>
      </c>
      <c r="G12" s="238">
        <v>7.57273</v>
      </c>
      <c r="H12" s="239">
        <v>7.3639999999999997E-2</v>
      </c>
      <c r="I12" s="238">
        <v>3.5</v>
      </c>
      <c r="J12" s="239">
        <v>0.12545000000000001</v>
      </c>
      <c r="K12" s="239">
        <v>2.7269999999999999E-2</v>
      </c>
      <c r="L12" s="239">
        <v>0.35</v>
      </c>
      <c r="M12" s="237">
        <v>30.272729999999999</v>
      </c>
      <c r="N12" s="237">
        <v>35.884619999999998</v>
      </c>
      <c r="O12" s="237">
        <v>24.818180000000002</v>
      </c>
      <c r="P12" s="237">
        <v>9.4545499999999993</v>
      </c>
    </row>
    <row r="13" spans="1:16" ht="15.75" thickBot="1" x14ac:dyDescent="0.3">
      <c r="A13" s="160" t="s">
        <v>483</v>
      </c>
      <c r="B13" s="160" t="s">
        <v>798</v>
      </c>
      <c r="C13" s="236">
        <v>252.66667000000001</v>
      </c>
      <c r="D13" s="237">
        <v>11.25</v>
      </c>
      <c r="E13" s="237">
        <v>24.58333</v>
      </c>
      <c r="F13" s="238">
        <v>4.625</v>
      </c>
      <c r="G13" s="238">
        <v>5.85</v>
      </c>
      <c r="H13" s="239">
        <v>0.23083000000000001</v>
      </c>
      <c r="I13" s="238">
        <v>2.85833</v>
      </c>
      <c r="J13" s="239">
        <v>0.16417000000000001</v>
      </c>
      <c r="K13" s="239">
        <v>5.6669999999999998E-2</v>
      </c>
      <c r="L13" s="239">
        <v>0.36818000000000001</v>
      </c>
      <c r="M13" s="237">
        <v>29.33333</v>
      </c>
      <c r="N13" s="237">
        <v>6.6333299999999999</v>
      </c>
      <c r="O13" s="237">
        <v>416.25</v>
      </c>
      <c r="P13" s="237">
        <v>141.16667000000001</v>
      </c>
    </row>
    <row r="14" spans="1:16" ht="15.75" thickBot="1" x14ac:dyDescent="0.3">
      <c r="A14" s="160" t="s">
        <v>382</v>
      </c>
      <c r="B14" s="160" t="s">
        <v>383</v>
      </c>
      <c r="C14" s="236">
        <v>178.33332999999999</v>
      </c>
      <c r="D14" s="237">
        <v>25.766670000000001</v>
      </c>
      <c r="E14" s="237">
        <v>36.5</v>
      </c>
      <c r="F14" s="238">
        <v>5.0333300000000003</v>
      </c>
      <c r="G14" s="238">
        <v>12.43333</v>
      </c>
      <c r="H14" s="239">
        <v>0.125</v>
      </c>
      <c r="I14" s="238">
        <v>1.66208</v>
      </c>
      <c r="J14" s="239">
        <v>0.20083000000000001</v>
      </c>
      <c r="K14" s="239">
        <v>2.5000000000000001E-2</v>
      </c>
      <c r="L14" s="239">
        <v>0.25</v>
      </c>
      <c r="M14" s="237">
        <v>33.166670000000003</v>
      </c>
      <c r="N14" s="237">
        <v>79.575000000000003</v>
      </c>
      <c r="O14" s="237">
        <v>11.95083</v>
      </c>
      <c r="P14" s="237">
        <v>7.1425000000000001</v>
      </c>
    </row>
    <row r="15" spans="1:16" ht="15.75" thickBot="1" x14ac:dyDescent="0.3">
      <c r="A15" s="160" t="s">
        <v>358</v>
      </c>
      <c r="B15" s="160" t="s">
        <v>799</v>
      </c>
      <c r="C15" s="236">
        <v>308.91667000000001</v>
      </c>
      <c r="D15" s="237">
        <v>25.066669999999998</v>
      </c>
      <c r="E15" s="237">
        <v>16.991669999999999</v>
      </c>
      <c r="F15" s="238">
        <v>2.9</v>
      </c>
      <c r="G15" s="238">
        <v>4.1691700000000003</v>
      </c>
      <c r="H15" s="239">
        <v>9.4829999999999998E-2</v>
      </c>
      <c r="I15" s="238">
        <v>2.1408299999999998</v>
      </c>
      <c r="J15" s="239">
        <v>0.13483000000000001</v>
      </c>
      <c r="K15" s="239">
        <v>2.5000000000000001E-2</v>
      </c>
      <c r="L15" s="239">
        <v>0.44417000000000001</v>
      </c>
      <c r="M15" s="237">
        <v>12.66667</v>
      </c>
      <c r="N15" s="237">
        <v>27.8125</v>
      </c>
      <c r="O15" s="237">
        <v>16.5</v>
      </c>
      <c r="P15" s="237">
        <v>9.5</v>
      </c>
    </row>
    <row r="16" spans="1:16" ht="15.75" thickBot="1" x14ac:dyDescent="0.3">
      <c r="A16" s="160" t="s">
        <v>358</v>
      </c>
      <c r="B16" s="160" t="s">
        <v>800</v>
      </c>
      <c r="C16" s="236">
        <v>199.25</v>
      </c>
      <c r="D16" s="237">
        <v>25.574999999999999</v>
      </c>
      <c r="E16" s="237">
        <v>14.716670000000001</v>
      </c>
      <c r="F16" s="238">
        <v>1.8</v>
      </c>
      <c r="G16" s="238">
        <v>4.0608300000000002</v>
      </c>
      <c r="H16" s="239">
        <v>9.0329999999999994E-2</v>
      </c>
      <c r="I16" s="238">
        <v>2.3458299999999999</v>
      </c>
      <c r="J16" s="239">
        <v>0.11292000000000001</v>
      </c>
      <c r="K16" s="239">
        <v>2.5000000000000001E-2</v>
      </c>
      <c r="L16" s="239">
        <v>0.56574999999999998</v>
      </c>
      <c r="M16" s="237">
        <v>11.725</v>
      </c>
      <c r="N16" s="237">
        <v>6.3291700000000004</v>
      </c>
      <c r="O16" s="237">
        <v>7.4166699999999999</v>
      </c>
      <c r="P16" s="237">
        <v>5.8333300000000001</v>
      </c>
    </row>
    <row r="17" spans="1:16" ht="15.75" thickBot="1" x14ac:dyDescent="0.3">
      <c r="A17" s="160" t="s">
        <v>356</v>
      </c>
      <c r="B17" s="160" t="s">
        <v>394</v>
      </c>
      <c r="C17" s="236">
        <v>430</v>
      </c>
      <c r="D17" s="237">
        <v>22.83333</v>
      </c>
      <c r="E17" s="237">
        <v>22.58333</v>
      </c>
      <c r="F17" s="238">
        <v>3.0416699999999999</v>
      </c>
      <c r="G17" s="238">
        <v>8.3975000000000009</v>
      </c>
      <c r="H17" s="239">
        <v>0.19083</v>
      </c>
      <c r="I17" s="238">
        <v>2.4500000000000002</v>
      </c>
      <c r="J17" s="239">
        <v>0.20832999999999999</v>
      </c>
      <c r="K17" s="239">
        <v>0.05</v>
      </c>
      <c r="L17" s="239">
        <v>0.25</v>
      </c>
      <c r="M17" s="237">
        <v>27.16667</v>
      </c>
      <c r="N17" s="237">
        <v>8.6833299999999998</v>
      </c>
      <c r="O17" s="237">
        <v>29.91667</v>
      </c>
      <c r="P17" s="237">
        <v>14.08333</v>
      </c>
    </row>
    <row r="18" spans="1:16" ht="15.75" thickBot="1" x14ac:dyDescent="0.3">
      <c r="A18" s="160" t="s">
        <v>390</v>
      </c>
      <c r="B18" s="160" t="s">
        <v>801</v>
      </c>
      <c r="C18" s="236">
        <v>401</v>
      </c>
      <c r="D18" s="237">
        <v>9.0833300000000001</v>
      </c>
      <c r="E18" s="237">
        <v>16.58333</v>
      </c>
      <c r="F18" s="238">
        <v>1.575</v>
      </c>
      <c r="G18" s="238">
        <v>7.3083299999999998</v>
      </c>
      <c r="H18" s="239">
        <v>0.10083</v>
      </c>
      <c r="I18" s="238">
        <v>2.8083300000000002</v>
      </c>
      <c r="J18" s="239">
        <v>9.2749999999999999E-2</v>
      </c>
      <c r="K18" s="239">
        <v>2.375E-2</v>
      </c>
      <c r="L18" s="239">
        <v>0.25</v>
      </c>
      <c r="M18" s="237">
        <v>32.083329999999997</v>
      </c>
      <c r="N18" s="237">
        <v>10.36842</v>
      </c>
      <c r="O18" s="237">
        <v>26.29167</v>
      </c>
      <c r="P18" s="230" t="s">
        <v>26</v>
      </c>
    </row>
    <row r="19" spans="1:16" ht="15.75" thickBot="1" x14ac:dyDescent="0.3">
      <c r="A19" s="160" t="s">
        <v>392</v>
      </c>
      <c r="B19" s="160" t="s">
        <v>802</v>
      </c>
      <c r="C19" s="236">
        <v>211.66667000000001</v>
      </c>
      <c r="D19" s="237">
        <v>18.5</v>
      </c>
      <c r="E19" s="237">
        <v>17.75</v>
      </c>
      <c r="F19" s="238">
        <v>2.7250000000000001</v>
      </c>
      <c r="G19" s="238">
        <v>6.5008299999999997</v>
      </c>
      <c r="H19" s="239">
        <v>0.17333000000000001</v>
      </c>
      <c r="I19" s="238">
        <v>1.74583</v>
      </c>
      <c r="J19" s="239">
        <v>0.14917</v>
      </c>
      <c r="K19" s="239">
        <v>0.05</v>
      </c>
      <c r="L19" s="239">
        <v>0.25</v>
      </c>
      <c r="M19" s="237">
        <v>14.16667</v>
      </c>
      <c r="N19" s="237">
        <v>6.6166700000000001</v>
      </c>
      <c r="O19" s="237">
        <v>7.8333300000000001</v>
      </c>
      <c r="P19" s="237">
        <v>5.3333300000000001</v>
      </c>
    </row>
    <row r="20" spans="1:16" ht="15.75" thickBot="1" x14ac:dyDescent="0.3">
      <c r="A20" s="160" t="s">
        <v>376</v>
      </c>
      <c r="B20" s="160" t="s">
        <v>803</v>
      </c>
      <c r="C20" s="236">
        <v>231.5</v>
      </c>
      <c r="D20" s="237">
        <v>9.6666699999999999</v>
      </c>
      <c r="E20" s="237">
        <v>17.08333</v>
      </c>
      <c r="F20" s="238">
        <v>2.3166699999999998</v>
      </c>
      <c r="G20" s="238">
        <v>4.5</v>
      </c>
      <c r="H20" s="239">
        <v>3.6670000000000001E-2</v>
      </c>
      <c r="I20" s="238">
        <v>3.1749999999999998</v>
      </c>
      <c r="J20" s="239">
        <v>0.11333</v>
      </c>
      <c r="K20" s="231" t="s">
        <v>26</v>
      </c>
      <c r="L20" s="231" t="s">
        <v>26</v>
      </c>
      <c r="M20" s="237">
        <v>11.324999999999999</v>
      </c>
      <c r="N20" s="237">
        <v>9.3833300000000008</v>
      </c>
      <c r="O20" s="237">
        <v>33.916670000000003</v>
      </c>
      <c r="P20" s="237">
        <v>18.91667</v>
      </c>
    </row>
    <row r="21" spans="1:16" ht="15.75" thickBot="1" x14ac:dyDescent="0.3">
      <c r="A21" s="160" t="s">
        <v>690</v>
      </c>
      <c r="B21" s="160" t="s">
        <v>804</v>
      </c>
      <c r="C21" s="236">
        <v>580</v>
      </c>
      <c r="D21" s="237">
        <v>13.75</v>
      </c>
      <c r="E21" s="237">
        <v>19.83333</v>
      </c>
      <c r="F21" s="238">
        <v>3.0833300000000001</v>
      </c>
      <c r="G21" s="238">
        <v>7.4183300000000001</v>
      </c>
      <c r="H21" s="239">
        <v>0.23</v>
      </c>
      <c r="I21" s="238">
        <v>1.7875000000000001</v>
      </c>
      <c r="J21" s="239">
        <v>0.20583000000000001</v>
      </c>
      <c r="K21" s="239">
        <v>5.4170000000000003E-2</v>
      </c>
      <c r="L21" s="239">
        <v>0.25</v>
      </c>
      <c r="M21" s="237">
        <v>38.25</v>
      </c>
      <c r="N21" s="237">
        <v>5.2333299999999996</v>
      </c>
      <c r="O21" s="237">
        <v>23.91667</v>
      </c>
      <c r="P21" s="237">
        <v>12.75</v>
      </c>
    </row>
    <row r="22" spans="1:16" ht="15.75" thickBot="1" x14ac:dyDescent="0.3">
      <c r="A22" s="160" t="s">
        <v>81</v>
      </c>
      <c r="B22" s="160" t="s">
        <v>805</v>
      </c>
      <c r="C22" s="236">
        <v>126.36364</v>
      </c>
      <c r="D22" s="237">
        <v>8.1333300000000008</v>
      </c>
      <c r="E22" s="237">
        <v>18.216670000000001</v>
      </c>
      <c r="F22" s="238">
        <v>2.8166699999999998</v>
      </c>
      <c r="G22" s="238">
        <v>7.4833299999999996</v>
      </c>
      <c r="H22" s="239">
        <v>0.16</v>
      </c>
      <c r="I22" s="238">
        <v>1.425</v>
      </c>
      <c r="J22" s="239">
        <v>0.1085</v>
      </c>
      <c r="K22" s="239">
        <v>2.5000000000000001E-2</v>
      </c>
      <c r="L22" s="239">
        <v>0.25</v>
      </c>
      <c r="M22" s="237">
        <v>25.91667</v>
      </c>
      <c r="N22" s="237">
        <v>22.225000000000001</v>
      </c>
      <c r="O22" s="237">
        <v>17.41667</v>
      </c>
      <c r="P22" s="237">
        <v>11.533329999999999</v>
      </c>
    </row>
    <row r="23" spans="1:16" ht="15.75" thickBot="1" x14ac:dyDescent="0.3">
      <c r="A23" s="160" t="s">
        <v>806</v>
      </c>
      <c r="B23" s="160" t="s">
        <v>807</v>
      </c>
      <c r="C23" s="236">
        <v>269.25</v>
      </c>
      <c r="D23" s="237">
        <v>13.08333</v>
      </c>
      <c r="E23" s="237">
        <v>14</v>
      </c>
      <c r="F23" s="238">
        <v>2.01667</v>
      </c>
      <c r="G23" s="238">
        <v>6.7</v>
      </c>
      <c r="H23" s="239">
        <v>0.12083000000000001</v>
      </c>
      <c r="I23" s="238">
        <v>2.1916699999999998</v>
      </c>
      <c r="J23" s="239">
        <v>0.13192000000000001</v>
      </c>
      <c r="K23" s="239">
        <v>3.125E-2</v>
      </c>
      <c r="L23" s="239">
        <v>0.28333000000000003</v>
      </c>
      <c r="M23" s="237">
        <v>21.33333</v>
      </c>
      <c r="N23" s="237">
        <v>27.475000000000001</v>
      </c>
      <c r="O23" s="237">
        <v>75.083330000000004</v>
      </c>
      <c r="P23" s="230" t="s">
        <v>26</v>
      </c>
    </row>
    <row r="24" spans="1:16" ht="15.75" thickBot="1" x14ac:dyDescent="0.3">
      <c r="A24" s="160" t="s">
        <v>385</v>
      </c>
      <c r="B24" s="160" t="s">
        <v>808</v>
      </c>
      <c r="C24" s="236">
        <v>255.83332999999999</v>
      </c>
      <c r="D24" s="237">
        <v>26.33333</v>
      </c>
      <c r="E24" s="237">
        <v>22.66667</v>
      </c>
      <c r="F24" s="238">
        <v>3.95</v>
      </c>
      <c r="G24" s="238">
        <v>8.2916699999999999</v>
      </c>
      <c r="H24" s="239">
        <v>4.5830000000000003E-2</v>
      </c>
      <c r="I24" s="238">
        <v>4.0750000000000002</v>
      </c>
      <c r="J24" s="239">
        <v>0.15367</v>
      </c>
      <c r="K24" s="239">
        <v>2.5000000000000001E-2</v>
      </c>
      <c r="L24" s="239">
        <v>0.25</v>
      </c>
      <c r="M24" s="237">
        <v>18.58333</v>
      </c>
      <c r="N24" s="237">
        <v>67.708330000000004</v>
      </c>
      <c r="O24" s="237">
        <v>8.1999999999999993</v>
      </c>
      <c r="P24" s="237">
        <v>3.89167</v>
      </c>
    </row>
    <row r="25" spans="1:16" ht="15.75" thickBot="1" x14ac:dyDescent="0.3">
      <c r="A25" s="160" t="s">
        <v>474</v>
      </c>
      <c r="B25" s="160" t="s">
        <v>809</v>
      </c>
      <c r="C25" s="236">
        <v>359.33332999999999</v>
      </c>
      <c r="D25" s="237">
        <v>23.091670000000001</v>
      </c>
      <c r="E25" s="237">
        <v>16.725000000000001</v>
      </c>
      <c r="F25" s="238">
        <v>2.15</v>
      </c>
      <c r="G25" s="238">
        <v>4.7649999999999997</v>
      </c>
      <c r="H25" s="239">
        <v>0.10058</v>
      </c>
      <c r="I25" s="238">
        <v>4.1941699999999997</v>
      </c>
      <c r="J25" s="239">
        <v>0.26750000000000002</v>
      </c>
      <c r="K25" s="231" t="s">
        <v>26</v>
      </c>
      <c r="L25" s="231" t="s">
        <v>26</v>
      </c>
      <c r="M25" s="237">
        <v>14.25</v>
      </c>
      <c r="N25" s="237">
        <v>6.8041700000000001</v>
      </c>
      <c r="O25" s="237">
        <v>58.583329999999997</v>
      </c>
      <c r="P25" s="237">
        <v>16.5</v>
      </c>
    </row>
    <row r="26" spans="1:16" ht="15.75" thickBot="1" x14ac:dyDescent="0.3">
      <c r="A26" s="160" t="s">
        <v>401</v>
      </c>
      <c r="B26" s="160" t="s">
        <v>810</v>
      </c>
      <c r="C26" s="236">
        <v>417.33332999999999</v>
      </c>
      <c r="D26" s="237">
        <v>46.6</v>
      </c>
      <c r="E26" s="237">
        <v>24.16667</v>
      </c>
      <c r="F26" s="238">
        <v>2.7416700000000001</v>
      </c>
      <c r="G26" s="238">
        <v>5.6533300000000004</v>
      </c>
      <c r="H26" s="239">
        <v>0.17591999999999999</v>
      </c>
      <c r="I26" s="238">
        <v>3.6683300000000001</v>
      </c>
      <c r="J26" s="239">
        <v>0.35249999999999998</v>
      </c>
      <c r="K26" s="239">
        <v>2.5000000000000001E-2</v>
      </c>
      <c r="L26" s="239">
        <v>0.45083000000000001</v>
      </c>
      <c r="M26" s="237">
        <v>19.41667</v>
      </c>
      <c r="N26" s="237">
        <v>6.9375</v>
      </c>
      <c r="O26" s="237">
        <v>43.583329999999997</v>
      </c>
      <c r="P26" s="237">
        <v>36.166670000000003</v>
      </c>
    </row>
    <row r="27" spans="1:16" ht="15.75" thickBot="1" x14ac:dyDescent="0.3">
      <c r="A27" s="160" t="s">
        <v>388</v>
      </c>
      <c r="B27" s="160" t="s">
        <v>811</v>
      </c>
      <c r="C27" s="236">
        <v>276.36363999999998</v>
      </c>
      <c r="D27" s="237">
        <v>15.63636</v>
      </c>
      <c r="E27" s="237">
        <v>22.454550000000001</v>
      </c>
      <c r="F27" s="238">
        <v>4.07273</v>
      </c>
      <c r="G27" s="238">
        <v>9.7545500000000001</v>
      </c>
      <c r="H27" s="239">
        <v>0.13364000000000001</v>
      </c>
      <c r="I27" s="238">
        <v>3.0181800000000001</v>
      </c>
      <c r="J27" s="239">
        <v>0.15</v>
      </c>
      <c r="K27" s="239">
        <v>2.5000000000000001E-2</v>
      </c>
      <c r="L27" s="239">
        <v>0.27272999999999997</v>
      </c>
      <c r="M27" s="237">
        <v>20.63636</v>
      </c>
      <c r="N27" s="237">
        <v>63.3</v>
      </c>
      <c r="O27" s="237">
        <v>33.172730000000001</v>
      </c>
      <c r="P27" s="237">
        <v>23.55</v>
      </c>
    </row>
    <row r="28" spans="1:16" ht="15.75" thickBot="1" x14ac:dyDescent="0.3">
      <c r="A28" s="160" t="s">
        <v>388</v>
      </c>
      <c r="B28" s="160" t="s">
        <v>812</v>
      </c>
      <c r="C28" s="236">
        <v>97.75</v>
      </c>
      <c r="D28" s="237">
        <v>12.366669999999999</v>
      </c>
      <c r="E28" s="237">
        <v>21.41667</v>
      </c>
      <c r="F28" s="238">
        <v>2.0499999999999998</v>
      </c>
      <c r="G28" s="238">
        <v>8.6</v>
      </c>
      <c r="H28" s="239">
        <v>3.1669999999999997E-2</v>
      </c>
      <c r="I28" s="238">
        <v>0.95082999999999995</v>
      </c>
      <c r="J28" s="239">
        <v>7.2169999999999998E-2</v>
      </c>
      <c r="K28" s="239">
        <v>2.5000000000000001E-2</v>
      </c>
      <c r="L28" s="239">
        <v>0.28749999999999998</v>
      </c>
      <c r="M28" s="237">
        <v>24.04167</v>
      </c>
      <c r="N28" s="230" t="s">
        <v>26</v>
      </c>
      <c r="O28" s="237">
        <v>15.758330000000001</v>
      </c>
      <c r="P28" s="237">
        <v>10.9</v>
      </c>
    </row>
    <row r="29" spans="1:16" x14ac:dyDescent="0.25">
      <c r="A29" s="4" t="s">
        <v>463</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zoomScaleNormal="100" workbookViewId="0">
      <selection activeCell="R5" sqref="R5"/>
    </sheetView>
  </sheetViews>
  <sheetFormatPr defaultRowHeight="15" x14ac:dyDescent="0.25"/>
  <cols>
    <col min="1" max="1" width="12.42578125" style="227" customWidth="1"/>
    <col min="2" max="2" width="18.28515625" style="37" customWidth="1"/>
    <col min="3" max="3" width="10.7109375" style="37" customWidth="1"/>
    <col min="4" max="4" width="10.7109375" style="206" customWidth="1"/>
    <col min="5" max="5" width="10.7109375" style="37" customWidth="1"/>
    <col min="6" max="6" width="10.7109375" style="38" customWidth="1"/>
    <col min="7" max="7" width="10.7109375" style="37" customWidth="1"/>
    <col min="8" max="10" width="10.7109375" style="38" customWidth="1"/>
    <col min="11" max="11" width="10.7109375" style="37" customWidth="1"/>
    <col min="12" max="12" width="10.7109375" style="206" customWidth="1"/>
    <col min="13" max="13" width="10.7109375" style="37" customWidth="1"/>
    <col min="14" max="16" width="10.7109375" style="206" customWidth="1"/>
    <col min="17" max="16384" width="9.140625" style="206"/>
  </cols>
  <sheetData>
    <row r="1" spans="1:16" ht="15.75" thickBot="1" x14ac:dyDescent="0.3">
      <c r="A1" s="17" t="s">
        <v>824</v>
      </c>
    </row>
    <row r="2" spans="1:16" s="226" customFormat="1" ht="21.75" thickBot="1" x14ac:dyDescent="0.3">
      <c r="A2" s="312" t="s">
        <v>68</v>
      </c>
      <c r="B2" s="312" t="s">
        <v>69</v>
      </c>
      <c r="C2" s="228" t="s">
        <v>813</v>
      </c>
      <c r="D2" s="228" t="s">
        <v>814</v>
      </c>
      <c r="E2" s="228" t="s">
        <v>327</v>
      </c>
      <c r="F2" s="228" t="s">
        <v>815</v>
      </c>
      <c r="G2" s="228" t="s">
        <v>784</v>
      </c>
      <c r="H2" s="228" t="s">
        <v>816</v>
      </c>
      <c r="I2" s="228" t="s">
        <v>817</v>
      </c>
      <c r="J2" s="228" t="s">
        <v>101</v>
      </c>
      <c r="K2" s="228" t="s">
        <v>785</v>
      </c>
      <c r="L2" s="228" t="s">
        <v>786</v>
      </c>
      <c r="M2" s="228" t="s">
        <v>102</v>
      </c>
      <c r="N2" s="228" t="s">
        <v>787</v>
      </c>
      <c r="O2" s="228" t="s">
        <v>788</v>
      </c>
      <c r="P2" s="228" t="s">
        <v>789</v>
      </c>
    </row>
    <row r="3" spans="1:16" ht="15.75" thickBot="1" x14ac:dyDescent="0.3">
      <c r="A3" s="313"/>
      <c r="B3" s="314"/>
      <c r="C3" s="311" t="s">
        <v>818</v>
      </c>
      <c r="D3" s="311"/>
      <c r="E3" s="311"/>
      <c r="F3" s="311"/>
      <c r="G3" s="311"/>
      <c r="H3" s="311"/>
      <c r="I3" s="311"/>
      <c r="J3" s="311"/>
      <c r="K3" s="311" t="s">
        <v>819</v>
      </c>
      <c r="L3" s="311"/>
      <c r="M3" s="311"/>
      <c r="N3" s="311"/>
      <c r="O3" s="311" t="s">
        <v>820</v>
      </c>
      <c r="P3" s="311"/>
    </row>
    <row r="4" spans="1:16" ht="15.75" thickBot="1" x14ac:dyDescent="0.3">
      <c r="A4" s="160" t="s">
        <v>398</v>
      </c>
      <c r="B4" s="160" t="s">
        <v>790</v>
      </c>
      <c r="C4" s="236">
        <v>352.25</v>
      </c>
      <c r="D4" s="237">
        <v>16.274999999999999</v>
      </c>
      <c r="E4" s="237">
        <v>16.608329999999999</v>
      </c>
      <c r="F4" s="238">
        <v>1.7083299999999999</v>
      </c>
      <c r="G4" s="238">
        <v>3.7691699999999999</v>
      </c>
      <c r="H4" s="239">
        <v>5.0999999999999997E-2</v>
      </c>
      <c r="I4" s="238">
        <v>1.4750000000000001</v>
      </c>
      <c r="J4" s="239">
        <v>8.3830000000000002E-2</v>
      </c>
      <c r="K4" s="239">
        <v>2.5000000000000001E-2</v>
      </c>
      <c r="L4" s="239">
        <v>0.25</v>
      </c>
      <c r="M4" s="237">
        <v>12.39167</v>
      </c>
      <c r="N4" s="237">
        <v>21.570830000000001</v>
      </c>
      <c r="O4" s="237">
        <v>20.16667</v>
      </c>
      <c r="P4" s="237">
        <v>15.91667</v>
      </c>
    </row>
    <row r="5" spans="1:16" ht="15.75" thickBot="1" x14ac:dyDescent="0.3">
      <c r="A5" s="160" t="s">
        <v>90</v>
      </c>
      <c r="B5" s="160" t="s">
        <v>791</v>
      </c>
      <c r="C5" s="236">
        <v>272.5</v>
      </c>
      <c r="D5" s="237">
        <v>9.2583300000000008</v>
      </c>
      <c r="E5" s="237">
        <v>19.08333</v>
      </c>
      <c r="F5" s="238">
        <v>2.7749999999999999</v>
      </c>
      <c r="G5" s="238">
        <v>7.7333299999999996</v>
      </c>
      <c r="H5" s="239">
        <v>3.6670000000000001E-2</v>
      </c>
      <c r="I5" s="238">
        <v>2.58833</v>
      </c>
      <c r="J5" s="239">
        <v>0.10567</v>
      </c>
      <c r="K5" s="239">
        <v>3.3329999999999999E-2</v>
      </c>
      <c r="L5" s="239">
        <v>0.29582999999999998</v>
      </c>
      <c r="M5" s="237">
        <v>18.272729999999999</v>
      </c>
      <c r="N5" s="237">
        <v>45.761110000000002</v>
      </c>
      <c r="O5" s="237">
        <v>1.1000000000000001</v>
      </c>
      <c r="P5" s="237">
        <v>0.84545000000000003</v>
      </c>
    </row>
    <row r="6" spans="1:16" ht="15.75" thickBot="1" x14ac:dyDescent="0.3">
      <c r="A6" s="160" t="s">
        <v>620</v>
      </c>
      <c r="B6" s="160" t="s">
        <v>792</v>
      </c>
      <c r="C6" s="236">
        <v>585.25</v>
      </c>
      <c r="D6" s="237">
        <v>20.66667</v>
      </c>
      <c r="E6" s="237">
        <v>23</v>
      </c>
      <c r="F6" s="238">
        <v>2.8833299999999999</v>
      </c>
      <c r="G6" s="238">
        <v>11.908329999999999</v>
      </c>
      <c r="H6" s="239">
        <v>0.31333</v>
      </c>
      <c r="I6" s="238">
        <v>4.7166699999999997</v>
      </c>
      <c r="J6" s="239">
        <v>0.29699999999999999</v>
      </c>
      <c r="K6" s="239">
        <v>2.5000000000000001E-2</v>
      </c>
      <c r="L6" s="239">
        <v>0.35499999999999998</v>
      </c>
      <c r="M6" s="237">
        <v>53.833329999999997</v>
      </c>
      <c r="N6" s="237">
        <v>7.1428599999999998</v>
      </c>
      <c r="O6" s="237">
        <v>405.27273000000002</v>
      </c>
      <c r="P6" s="230" t="s">
        <v>26</v>
      </c>
    </row>
    <row r="7" spans="1:16" ht="15.75" thickBot="1" x14ac:dyDescent="0.3">
      <c r="A7" s="160" t="s">
        <v>645</v>
      </c>
      <c r="B7" s="160" t="s">
        <v>793</v>
      </c>
      <c r="C7" s="236">
        <v>448.66667000000001</v>
      </c>
      <c r="D7" s="237">
        <v>23</v>
      </c>
      <c r="E7" s="237">
        <v>41.75</v>
      </c>
      <c r="F7" s="238">
        <v>6.8833299999999999</v>
      </c>
      <c r="G7" s="238">
        <v>13.54167</v>
      </c>
      <c r="H7" s="239">
        <v>0.19083</v>
      </c>
      <c r="I7" s="238">
        <v>2.2583299999999999</v>
      </c>
      <c r="J7" s="239">
        <v>0.20499999999999999</v>
      </c>
      <c r="K7" s="231" t="s">
        <v>26</v>
      </c>
      <c r="L7" s="231" t="s">
        <v>26</v>
      </c>
      <c r="M7" s="237">
        <v>21.5</v>
      </c>
      <c r="N7" s="237">
        <v>79.541669999999996</v>
      </c>
      <c r="O7" s="237">
        <v>35.083329999999997</v>
      </c>
      <c r="P7" s="237">
        <v>20.16667</v>
      </c>
    </row>
    <row r="8" spans="1:16" ht="15.75" thickBot="1" x14ac:dyDescent="0.3">
      <c r="A8" s="160" t="s">
        <v>357</v>
      </c>
      <c r="B8" s="160" t="s">
        <v>794</v>
      </c>
      <c r="C8" s="236">
        <v>460.33332999999999</v>
      </c>
      <c r="D8" s="237">
        <v>11.5</v>
      </c>
      <c r="E8" s="237">
        <v>19.441669999999998</v>
      </c>
      <c r="F8" s="238">
        <v>2.1166700000000001</v>
      </c>
      <c r="G8" s="238">
        <v>6.6550000000000002</v>
      </c>
      <c r="H8" s="239">
        <v>0.14674999999999999</v>
      </c>
      <c r="I8" s="238">
        <v>2.8966699999999999</v>
      </c>
      <c r="J8" s="239">
        <v>0.23957999999999999</v>
      </c>
      <c r="K8" s="239">
        <v>2.5000000000000001E-2</v>
      </c>
      <c r="L8" s="239">
        <v>0.25</v>
      </c>
      <c r="M8" s="237">
        <v>19.08333</v>
      </c>
      <c r="N8" s="237">
        <v>5.1583300000000003</v>
      </c>
      <c r="O8" s="237">
        <v>9.1666699999999999</v>
      </c>
      <c r="P8" s="237">
        <v>6.1666699999999999</v>
      </c>
    </row>
    <row r="9" spans="1:16" ht="15.75" thickBot="1" x14ac:dyDescent="0.3">
      <c r="A9" s="160" t="s">
        <v>403</v>
      </c>
      <c r="B9" s="160" t="s">
        <v>795</v>
      </c>
      <c r="C9" s="236">
        <v>394.75</v>
      </c>
      <c r="D9" s="237">
        <v>17.566669999999998</v>
      </c>
      <c r="E9" s="237">
        <v>21.933330000000002</v>
      </c>
      <c r="F9" s="238">
        <v>2.7083300000000001</v>
      </c>
      <c r="G9" s="238">
        <v>6.91</v>
      </c>
      <c r="H9" s="239">
        <v>8.3000000000000004E-2</v>
      </c>
      <c r="I9" s="238">
        <v>5.125</v>
      </c>
      <c r="J9" s="239">
        <v>0.15858</v>
      </c>
      <c r="K9" s="239">
        <v>2.5000000000000001E-2</v>
      </c>
      <c r="L9" s="239">
        <v>0.25</v>
      </c>
      <c r="M9" s="237">
        <v>21.75</v>
      </c>
      <c r="N9" s="237">
        <v>31.079170000000001</v>
      </c>
      <c r="O9" s="237">
        <v>3.8333300000000001</v>
      </c>
      <c r="P9" s="237">
        <v>2.75</v>
      </c>
    </row>
    <row r="10" spans="1:16" ht="15.75" thickBot="1" x14ac:dyDescent="0.3">
      <c r="A10" s="160" t="s">
        <v>76</v>
      </c>
      <c r="B10" s="160" t="s">
        <v>796</v>
      </c>
      <c r="C10" s="236">
        <v>286.16667000000001</v>
      </c>
      <c r="D10" s="237">
        <v>16.41667</v>
      </c>
      <c r="E10" s="237">
        <v>23.91667</v>
      </c>
      <c r="F10" s="238">
        <v>2.85</v>
      </c>
      <c r="G10" s="238">
        <v>6.2083300000000001</v>
      </c>
      <c r="H10" s="239">
        <v>0.10333000000000001</v>
      </c>
      <c r="I10" s="238">
        <v>3.1666699999999999</v>
      </c>
      <c r="J10" s="239">
        <v>0.13083</v>
      </c>
      <c r="K10" s="239">
        <v>4.292E-2</v>
      </c>
      <c r="L10" s="239">
        <v>0.49167</v>
      </c>
      <c r="M10" s="237">
        <v>14.375</v>
      </c>
      <c r="N10" s="237">
        <v>26.952629999999999</v>
      </c>
      <c r="O10" s="237">
        <v>29.08333</v>
      </c>
      <c r="P10" s="237">
        <v>15.66667</v>
      </c>
    </row>
    <row r="11" spans="1:16" ht="15.75" thickBot="1" x14ac:dyDescent="0.3">
      <c r="A11" s="160" t="s">
        <v>76</v>
      </c>
      <c r="B11" s="160" t="s">
        <v>84</v>
      </c>
      <c r="C11" s="236">
        <v>318</v>
      </c>
      <c r="D11" s="237">
        <v>25.16667</v>
      </c>
      <c r="E11" s="237">
        <v>28.16667</v>
      </c>
      <c r="F11" s="238">
        <v>3.45</v>
      </c>
      <c r="G11" s="238">
        <v>7.5250000000000004</v>
      </c>
      <c r="H11" s="239">
        <v>0.20250000000000001</v>
      </c>
      <c r="I11" s="238">
        <v>3.1166700000000001</v>
      </c>
      <c r="J11" s="239">
        <v>0.1275</v>
      </c>
      <c r="K11" s="239">
        <v>5.1670000000000001E-2</v>
      </c>
      <c r="L11" s="239">
        <v>0.52083000000000002</v>
      </c>
      <c r="M11" s="237">
        <v>19.33333</v>
      </c>
      <c r="N11" s="237">
        <v>28.31053</v>
      </c>
      <c r="O11" s="237">
        <v>15.33333</v>
      </c>
      <c r="P11" s="237">
        <v>6.8333300000000001</v>
      </c>
    </row>
    <row r="12" spans="1:16" ht="15.75" thickBot="1" x14ac:dyDescent="0.3">
      <c r="A12" s="160" t="s">
        <v>76</v>
      </c>
      <c r="B12" s="160" t="s">
        <v>797</v>
      </c>
      <c r="C12" s="236">
        <v>307.66667000000001</v>
      </c>
      <c r="D12" s="237">
        <v>11.66667</v>
      </c>
      <c r="E12" s="237">
        <v>26.91667</v>
      </c>
      <c r="F12" s="238">
        <v>2.2000000000000002</v>
      </c>
      <c r="G12" s="238">
        <v>7.5416699999999999</v>
      </c>
      <c r="H12" s="239">
        <v>7.1669999999999998E-2</v>
      </c>
      <c r="I12" s="238">
        <v>3.1333299999999999</v>
      </c>
      <c r="J12" s="239">
        <v>0.12917000000000001</v>
      </c>
      <c r="K12" s="239">
        <v>2.8750000000000001E-2</v>
      </c>
      <c r="L12" s="239">
        <v>0.50832999999999995</v>
      </c>
      <c r="M12" s="237">
        <v>23.08333</v>
      </c>
      <c r="N12" s="237">
        <v>15.763159999999999</v>
      </c>
      <c r="O12" s="237">
        <v>14.5</v>
      </c>
      <c r="P12" s="237">
        <v>6.5</v>
      </c>
    </row>
    <row r="13" spans="1:16" ht="15.75" thickBot="1" x14ac:dyDescent="0.3">
      <c r="A13" s="160" t="s">
        <v>483</v>
      </c>
      <c r="B13" s="160" t="s">
        <v>798</v>
      </c>
      <c r="C13" s="236">
        <v>305.66667000000001</v>
      </c>
      <c r="D13" s="237">
        <v>14.33333</v>
      </c>
      <c r="E13" s="237">
        <v>31.91667</v>
      </c>
      <c r="F13" s="238">
        <v>5</v>
      </c>
      <c r="G13" s="238">
        <v>6.7</v>
      </c>
      <c r="H13" s="239">
        <v>0.36499999999999999</v>
      </c>
      <c r="I13" s="238">
        <v>3.5750000000000002</v>
      </c>
      <c r="J13" s="239">
        <v>0.25333</v>
      </c>
      <c r="K13" s="239">
        <v>6.3750000000000001E-2</v>
      </c>
      <c r="L13" s="239">
        <v>0.68181999999999998</v>
      </c>
      <c r="M13" s="237">
        <v>20.41667</v>
      </c>
      <c r="N13" s="237">
        <v>4.8</v>
      </c>
      <c r="O13" s="237">
        <v>279.08332999999999</v>
      </c>
      <c r="P13" s="237">
        <v>117.58333</v>
      </c>
    </row>
    <row r="14" spans="1:16" ht="15.75" thickBot="1" x14ac:dyDescent="0.3">
      <c r="A14" s="160" t="s">
        <v>382</v>
      </c>
      <c r="B14" s="160" t="s">
        <v>383</v>
      </c>
      <c r="C14" s="236">
        <v>201.66667000000001</v>
      </c>
      <c r="D14" s="237">
        <v>20.207139999999999</v>
      </c>
      <c r="E14" s="237">
        <v>36.571429999999999</v>
      </c>
      <c r="F14" s="238">
        <v>5.3428599999999999</v>
      </c>
      <c r="G14" s="238">
        <v>14</v>
      </c>
      <c r="H14" s="239">
        <v>8.9639999999999997E-2</v>
      </c>
      <c r="I14" s="238">
        <v>1.4962500000000001</v>
      </c>
      <c r="J14" s="239">
        <v>0.19328999999999999</v>
      </c>
      <c r="K14" s="239">
        <v>2.5000000000000001E-2</v>
      </c>
      <c r="L14" s="239">
        <v>0.25</v>
      </c>
      <c r="M14" s="237">
        <v>28.75</v>
      </c>
      <c r="N14" s="237">
        <v>65.928569999999993</v>
      </c>
      <c r="O14" s="237">
        <v>8.4</v>
      </c>
      <c r="P14" s="237">
        <v>4.7085699999999999</v>
      </c>
    </row>
    <row r="15" spans="1:16" ht="15.75" thickBot="1" x14ac:dyDescent="0.3">
      <c r="A15" s="160" t="s">
        <v>358</v>
      </c>
      <c r="B15" s="160" t="s">
        <v>799</v>
      </c>
      <c r="C15" s="236">
        <v>334.58332999999999</v>
      </c>
      <c r="D15" s="237">
        <v>27.125</v>
      </c>
      <c r="E15" s="237">
        <v>16.358329999999999</v>
      </c>
      <c r="F15" s="238">
        <v>2.875</v>
      </c>
      <c r="G15" s="238">
        <v>4.4583300000000001</v>
      </c>
      <c r="H15" s="239">
        <v>7.7249999999999999E-2</v>
      </c>
      <c r="I15" s="238">
        <v>2.21333</v>
      </c>
      <c r="J15" s="239">
        <v>0.11142000000000001</v>
      </c>
      <c r="K15" s="239">
        <v>2.5000000000000001E-2</v>
      </c>
      <c r="L15" s="239">
        <v>0.25</v>
      </c>
      <c r="M15" s="237">
        <v>14.66667</v>
      </c>
      <c r="N15" s="237">
        <v>51.375</v>
      </c>
      <c r="O15" s="237">
        <v>5.3333300000000001</v>
      </c>
      <c r="P15" s="237">
        <v>3.5833300000000001</v>
      </c>
    </row>
    <row r="16" spans="1:16" ht="15.75" thickBot="1" x14ac:dyDescent="0.3">
      <c r="A16" s="160" t="s">
        <v>358</v>
      </c>
      <c r="B16" s="160" t="s">
        <v>800</v>
      </c>
      <c r="C16" s="236">
        <v>227.08332999999999</v>
      </c>
      <c r="D16" s="237">
        <v>17.933330000000002</v>
      </c>
      <c r="E16" s="237">
        <v>11.91667</v>
      </c>
      <c r="F16" s="238">
        <v>2.125</v>
      </c>
      <c r="G16" s="238">
        <v>3.4566699999999999</v>
      </c>
      <c r="H16" s="239">
        <v>9.0579999999999994E-2</v>
      </c>
      <c r="I16" s="238">
        <v>2.5858300000000001</v>
      </c>
      <c r="J16" s="239">
        <v>0.14666999999999999</v>
      </c>
      <c r="K16" s="239">
        <v>2.5000000000000001E-2</v>
      </c>
      <c r="L16" s="239">
        <v>0.28316999999999998</v>
      </c>
      <c r="M16" s="237">
        <v>14.79167</v>
      </c>
      <c r="N16" s="237">
        <v>17.862500000000001</v>
      </c>
      <c r="O16" s="237">
        <v>15.16667</v>
      </c>
      <c r="P16" s="237">
        <v>10.75</v>
      </c>
    </row>
    <row r="17" spans="1:16" ht="15.75" thickBot="1" x14ac:dyDescent="0.3">
      <c r="A17" s="160" t="s">
        <v>356</v>
      </c>
      <c r="B17" s="160" t="s">
        <v>394</v>
      </c>
      <c r="C17" s="236">
        <v>560.83333000000005</v>
      </c>
      <c r="D17" s="237">
        <v>27.83333</v>
      </c>
      <c r="E17" s="237">
        <v>26.91667</v>
      </c>
      <c r="F17" s="238">
        <v>4.4166699999999999</v>
      </c>
      <c r="G17" s="238">
        <v>9.5816700000000008</v>
      </c>
      <c r="H17" s="239">
        <v>0.22083</v>
      </c>
      <c r="I17" s="238">
        <v>2.38</v>
      </c>
      <c r="J17" s="239">
        <v>0.2225</v>
      </c>
      <c r="K17" s="239">
        <v>0.05</v>
      </c>
      <c r="L17" s="239">
        <v>0.25</v>
      </c>
      <c r="M17" s="237">
        <v>37.25</v>
      </c>
      <c r="N17" s="237">
        <v>28.158329999999999</v>
      </c>
      <c r="O17" s="237">
        <v>87.75</v>
      </c>
      <c r="P17" s="237">
        <v>24.41667</v>
      </c>
    </row>
    <row r="18" spans="1:16" ht="15.75" thickBot="1" x14ac:dyDescent="0.3">
      <c r="A18" s="160" t="s">
        <v>390</v>
      </c>
      <c r="B18" s="160" t="s">
        <v>801</v>
      </c>
      <c r="C18" s="236">
        <v>329.58332999999999</v>
      </c>
      <c r="D18" s="237">
        <v>8.25</v>
      </c>
      <c r="E18" s="237">
        <v>15</v>
      </c>
      <c r="F18" s="238">
        <v>1.5249999999999999</v>
      </c>
      <c r="G18" s="238">
        <v>8.9833300000000005</v>
      </c>
      <c r="H18" s="239">
        <v>6.5000000000000002E-2</v>
      </c>
      <c r="I18" s="238">
        <v>2.3250000000000002</v>
      </c>
      <c r="J18" s="239">
        <v>7.8420000000000004E-2</v>
      </c>
      <c r="K18" s="239">
        <v>1.917E-2</v>
      </c>
      <c r="L18" s="239">
        <v>0.27500000000000002</v>
      </c>
      <c r="M18" s="237">
        <v>40.166670000000003</v>
      </c>
      <c r="N18" s="237">
        <v>7.98421</v>
      </c>
      <c r="O18" s="237">
        <v>43.008330000000001</v>
      </c>
      <c r="P18" s="230" t="s">
        <v>26</v>
      </c>
    </row>
    <row r="19" spans="1:16" ht="15.75" thickBot="1" x14ac:dyDescent="0.3">
      <c r="A19" s="160" t="s">
        <v>392</v>
      </c>
      <c r="B19" s="160" t="s">
        <v>802</v>
      </c>
      <c r="C19" s="236">
        <v>210.83332999999999</v>
      </c>
      <c r="D19" s="237">
        <v>23.5</v>
      </c>
      <c r="E19" s="237">
        <v>17.83333</v>
      </c>
      <c r="F19" s="238">
        <v>2.95</v>
      </c>
      <c r="G19" s="238">
        <v>6.5374999999999996</v>
      </c>
      <c r="H19" s="239">
        <v>0.12833</v>
      </c>
      <c r="I19" s="238">
        <v>1.95583</v>
      </c>
      <c r="J19" s="239">
        <v>0.15917000000000001</v>
      </c>
      <c r="K19" s="239">
        <v>0.05</v>
      </c>
      <c r="L19" s="239">
        <v>0.25</v>
      </c>
      <c r="M19" s="237">
        <v>15.08333</v>
      </c>
      <c r="N19" s="237">
        <v>16.683330000000002</v>
      </c>
      <c r="O19" s="237">
        <v>12.58333</v>
      </c>
      <c r="P19" s="237">
        <v>9</v>
      </c>
    </row>
    <row r="20" spans="1:16" ht="15.75" thickBot="1" x14ac:dyDescent="0.3">
      <c r="A20" s="160" t="s">
        <v>376</v>
      </c>
      <c r="B20" s="160" t="s">
        <v>803</v>
      </c>
      <c r="C20" s="236">
        <v>237.5</v>
      </c>
      <c r="D20" s="237">
        <v>8.4166699999999999</v>
      </c>
      <c r="E20" s="237">
        <v>19.91667</v>
      </c>
      <c r="F20" s="238">
        <v>2.35</v>
      </c>
      <c r="G20" s="238">
        <v>5.6749999999999998</v>
      </c>
      <c r="H20" s="239">
        <v>4.8329999999999998E-2</v>
      </c>
      <c r="I20" s="238">
        <v>3.0750000000000002</v>
      </c>
      <c r="J20" s="239">
        <v>0.11083</v>
      </c>
      <c r="K20" s="231" t="s">
        <v>26</v>
      </c>
      <c r="L20" s="231" t="s">
        <v>26</v>
      </c>
      <c r="M20" s="237">
        <v>9.9749999999999996</v>
      </c>
      <c r="N20" s="237">
        <v>14.966670000000001</v>
      </c>
      <c r="O20" s="237">
        <v>30.16667</v>
      </c>
      <c r="P20" s="237">
        <v>21.16667</v>
      </c>
    </row>
    <row r="21" spans="1:16" ht="15.75" thickBot="1" x14ac:dyDescent="0.3">
      <c r="A21" s="160" t="s">
        <v>690</v>
      </c>
      <c r="B21" s="160" t="s">
        <v>804</v>
      </c>
      <c r="C21" s="236">
        <v>693.84614999999997</v>
      </c>
      <c r="D21" s="237">
        <v>12.61538</v>
      </c>
      <c r="E21" s="237">
        <v>18.461539999999999</v>
      </c>
      <c r="F21" s="238">
        <v>3.3461500000000002</v>
      </c>
      <c r="G21" s="238">
        <v>6.7969200000000001</v>
      </c>
      <c r="H21" s="239">
        <v>0.24077000000000001</v>
      </c>
      <c r="I21" s="238">
        <v>1.9307700000000001</v>
      </c>
      <c r="J21" s="239">
        <v>0.18537999999999999</v>
      </c>
      <c r="K21" s="239">
        <v>0.05</v>
      </c>
      <c r="L21" s="239">
        <v>0.25</v>
      </c>
      <c r="M21" s="237">
        <v>42.25</v>
      </c>
      <c r="N21" s="237">
        <v>7.2166699999999997</v>
      </c>
      <c r="O21" s="237">
        <v>29.5</v>
      </c>
      <c r="P21" s="237">
        <v>20.41667</v>
      </c>
    </row>
    <row r="22" spans="1:16" ht="15.75" thickBot="1" x14ac:dyDescent="0.3">
      <c r="A22" s="160" t="s">
        <v>81</v>
      </c>
      <c r="B22" s="160" t="s">
        <v>805</v>
      </c>
      <c r="C22" s="236">
        <v>141.66667000000001</v>
      </c>
      <c r="D22" s="237">
        <v>6.7</v>
      </c>
      <c r="E22" s="237">
        <v>19.25</v>
      </c>
      <c r="F22" s="238">
        <v>3.44286</v>
      </c>
      <c r="G22" s="238">
        <v>8.3583300000000005</v>
      </c>
      <c r="H22" s="239">
        <v>0.11928999999999999</v>
      </c>
      <c r="I22" s="238">
        <v>1.385</v>
      </c>
      <c r="J22" s="239">
        <v>0.11114</v>
      </c>
      <c r="K22" s="239">
        <v>2.5000000000000001E-2</v>
      </c>
      <c r="L22" s="239">
        <v>0.25</v>
      </c>
      <c r="M22" s="237">
        <v>22</v>
      </c>
      <c r="N22" s="237">
        <v>21.657139999999998</v>
      </c>
      <c r="O22" s="237">
        <v>8.6428600000000007</v>
      </c>
      <c r="P22" s="237">
        <v>5.1357100000000004</v>
      </c>
    </row>
    <row r="23" spans="1:16" ht="15.75" thickBot="1" x14ac:dyDescent="0.3">
      <c r="A23" s="160" t="s">
        <v>806</v>
      </c>
      <c r="B23" s="160" t="s">
        <v>807</v>
      </c>
      <c r="C23" s="236">
        <v>274.83332999999999</v>
      </c>
      <c r="D23" s="237">
        <v>17.66667</v>
      </c>
      <c r="E23" s="237">
        <v>17</v>
      </c>
      <c r="F23" s="238">
        <v>2.0499999999999998</v>
      </c>
      <c r="G23" s="238">
        <v>8.3000000000000007</v>
      </c>
      <c r="H23" s="239">
        <v>9.3329999999999996E-2</v>
      </c>
      <c r="I23" s="238">
        <v>2.4416699999999998</v>
      </c>
      <c r="J23" s="239">
        <v>0.12525</v>
      </c>
      <c r="K23" s="239">
        <v>2.2499999999999999E-2</v>
      </c>
      <c r="L23" s="239">
        <v>0.35166999999999998</v>
      </c>
      <c r="M23" s="237">
        <v>21.25</v>
      </c>
      <c r="N23" s="237">
        <v>16.028569999999998</v>
      </c>
      <c r="O23" s="237">
        <v>42</v>
      </c>
      <c r="P23" s="230" t="s">
        <v>26</v>
      </c>
    </row>
    <row r="24" spans="1:16" ht="15.75" thickBot="1" x14ac:dyDescent="0.3">
      <c r="A24" s="160" t="s">
        <v>385</v>
      </c>
      <c r="B24" s="160" t="s">
        <v>808</v>
      </c>
      <c r="C24" s="236">
        <v>260</v>
      </c>
      <c r="D24" s="237">
        <v>25.353850000000001</v>
      </c>
      <c r="E24" s="237">
        <v>24.076920000000001</v>
      </c>
      <c r="F24" s="238">
        <v>4.1538500000000003</v>
      </c>
      <c r="G24" s="238">
        <v>9.4499999999999993</v>
      </c>
      <c r="H24" s="239">
        <v>6.2689999999999996E-2</v>
      </c>
      <c r="I24" s="238">
        <v>3.85833</v>
      </c>
      <c r="J24" s="239">
        <v>0.16800000000000001</v>
      </c>
      <c r="K24" s="239">
        <v>2.5000000000000001E-2</v>
      </c>
      <c r="L24" s="239">
        <v>0.25</v>
      </c>
      <c r="M24" s="237">
        <v>16.891670000000001</v>
      </c>
      <c r="N24" s="237">
        <v>92.346149999999994</v>
      </c>
      <c r="O24" s="237">
        <v>3.9453800000000001</v>
      </c>
      <c r="P24" s="237">
        <v>2.5583300000000002</v>
      </c>
    </row>
    <row r="25" spans="1:16" ht="15.75" thickBot="1" x14ac:dyDescent="0.3">
      <c r="A25" s="160" t="s">
        <v>474</v>
      </c>
      <c r="B25" s="160" t="s">
        <v>809</v>
      </c>
      <c r="C25" s="236">
        <v>362.08332999999999</v>
      </c>
      <c r="D25" s="237">
        <v>24.066669999999998</v>
      </c>
      <c r="E25" s="237">
        <v>15.175000000000001</v>
      </c>
      <c r="F25" s="238">
        <v>2.4</v>
      </c>
      <c r="G25" s="238">
        <v>4.4041699999999997</v>
      </c>
      <c r="H25" s="239">
        <v>8.3419999999999994E-2</v>
      </c>
      <c r="I25" s="238">
        <v>4.7416700000000001</v>
      </c>
      <c r="J25" s="239">
        <v>0.20333000000000001</v>
      </c>
      <c r="K25" s="239">
        <v>2.5000000000000001E-2</v>
      </c>
      <c r="L25" s="239">
        <v>0.25</v>
      </c>
      <c r="M25" s="237">
        <v>17.33333</v>
      </c>
      <c r="N25" s="237">
        <v>11.91667</v>
      </c>
      <c r="O25" s="237">
        <v>48.333329999999997</v>
      </c>
      <c r="P25" s="237">
        <v>25</v>
      </c>
    </row>
    <row r="26" spans="1:16" ht="15.75" thickBot="1" x14ac:dyDescent="0.3">
      <c r="A26" s="160" t="s">
        <v>401</v>
      </c>
      <c r="B26" s="160" t="s">
        <v>810</v>
      </c>
      <c r="C26" s="236">
        <v>405</v>
      </c>
      <c r="D26" s="237">
        <v>13.2</v>
      </c>
      <c r="E26" s="237">
        <v>16.733329999999999</v>
      </c>
      <c r="F26" s="238">
        <v>2.1</v>
      </c>
      <c r="G26" s="238">
        <v>5.5533299999999999</v>
      </c>
      <c r="H26" s="239">
        <v>0.11700000000000001</v>
      </c>
      <c r="I26" s="238">
        <v>4.3416699999999997</v>
      </c>
      <c r="J26" s="239">
        <v>0.16458</v>
      </c>
      <c r="K26" s="239">
        <v>2.5000000000000001E-2</v>
      </c>
      <c r="L26" s="239">
        <v>0.25</v>
      </c>
      <c r="M26" s="237">
        <v>18.33333</v>
      </c>
      <c r="N26" s="237">
        <v>13.01667</v>
      </c>
      <c r="O26" s="237">
        <v>21.83333</v>
      </c>
      <c r="P26" s="237">
        <v>16.41667</v>
      </c>
    </row>
    <row r="27" spans="1:16" ht="15.75" thickBot="1" x14ac:dyDescent="0.3">
      <c r="A27" s="160" t="s">
        <v>388</v>
      </c>
      <c r="B27" s="160" t="s">
        <v>811</v>
      </c>
      <c r="C27" s="236">
        <v>243.33332999999999</v>
      </c>
      <c r="D27" s="237">
        <v>14.29167</v>
      </c>
      <c r="E27" s="237">
        <v>21.83333</v>
      </c>
      <c r="F27" s="238">
        <v>3.2416700000000001</v>
      </c>
      <c r="G27" s="238">
        <v>9.5500000000000007</v>
      </c>
      <c r="H27" s="239">
        <v>0.14707999999999999</v>
      </c>
      <c r="I27" s="238">
        <v>3.0333299999999999</v>
      </c>
      <c r="J27" s="239">
        <v>0.12908</v>
      </c>
      <c r="K27" s="239">
        <v>2.5000000000000001E-2</v>
      </c>
      <c r="L27" s="239">
        <v>0.28749999999999998</v>
      </c>
      <c r="M27" s="237">
        <v>23.33333</v>
      </c>
      <c r="N27" s="237">
        <v>54.294440000000002</v>
      </c>
      <c r="O27" s="237">
        <v>10.525</v>
      </c>
      <c r="P27" s="237">
        <v>7.3250000000000002</v>
      </c>
    </row>
    <row r="28" spans="1:16" ht="15.75" thickBot="1" x14ac:dyDescent="0.3">
      <c r="A28" s="160" t="s">
        <v>388</v>
      </c>
      <c r="B28" s="160" t="s">
        <v>812</v>
      </c>
      <c r="C28" s="236">
        <v>99.75</v>
      </c>
      <c r="D28" s="237">
        <v>9.9</v>
      </c>
      <c r="E28" s="237">
        <v>21.25</v>
      </c>
      <c r="F28" s="238">
        <v>2.60833</v>
      </c>
      <c r="G28" s="238">
        <v>8.5749999999999993</v>
      </c>
      <c r="H28" s="239">
        <v>2.708E-2</v>
      </c>
      <c r="I28" s="238">
        <v>0.76500000000000001</v>
      </c>
      <c r="J28" s="239">
        <v>6.1080000000000002E-2</v>
      </c>
      <c r="K28" s="239">
        <v>2.5000000000000001E-2</v>
      </c>
      <c r="L28" s="239">
        <v>0.27272999999999997</v>
      </c>
      <c r="M28" s="237">
        <v>15.258330000000001</v>
      </c>
      <c r="N28" s="237">
        <v>8.1416699999999995</v>
      </c>
      <c r="O28" s="237">
        <v>14.375</v>
      </c>
      <c r="P28" s="237">
        <v>8.8166700000000002</v>
      </c>
    </row>
    <row r="29" spans="1:16" x14ac:dyDescent="0.25">
      <c r="A29" s="4" t="s">
        <v>463</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zoomScaleNormal="100" workbookViewId="0">
      <selection activeCell="R4" sqref="R4"/>
    </sheetView>
  </sheetViews>
  <sheetFormatPr defaultRowHeight="15" x14ac:dyDescent="0.25"/>
  <cols>
    <col min="1" max="1" width="12.42578125" style="227" customWidth="1"/>
    <col min="2" max="2" width="18.28515625" style="37" customWidth="1"/>
    <col min="3" max="3" width="10.7109375" style="37" customWidth="1"/>
    <col min="4" max="4" width="10.7109375" style="206" customWidth="1"/>
    <col min="5" max="5" width="10.7109375" style="37" customWidth="1"/>
    <col min="6" max="6" width="10.7109375" style="38" customWidth="1"/>
    <col min="7" max="7" width="10.7109375" style="37" customWidth="1"/>
    <col min="8" max="10" width="10.7109375" style="38" customWidth="1"/>
    <col min="11" max="11" width="10.7109375" style="37" customWidth="1"/>
    <col min="12" max="12" width="10.7109375" style="206" customWidth="1"/>
    <col min="13" max="13" width="10.7109375" style="37" customWidth="1"/>
    <col min="14" max="16" width="10.7109375" style="206" customWidth="1"/>
    <col min="17" max="16384" width="9.140625" style="206"/>
  </cols>
  <sheetData>
    <row r="1" spans="1:16" ht="15.75" thickBot="1" x14ac:dyDescent="0.3">
      <c r="A1" s="17" t="s">
        <v>825</v>
      </c>
    </row>
    <row r="2" spans="1:16" s="226" customFormat="1" ht="21.75" thickBot="1" x14ac:dyDescent="0.3">
      <c r="A2" s="312" t="s">
        <v>68</v>
      </c>
      <c r="B2" s="312" t="s">
        <v>69</v>
      </c>
      <c r="C2" s="228" t="s">
        <v>813</v>
      </c>
      <c r="D2" s="228" t="s">
        <v>814</v>
      </c>
      <c r="E2" s="228" t="s">
        <v>327</v>
      </c>
      <c r="F2" s="228" t="s">
        <v>815</v>
      </c>
      <c r="G2" s="228" t="s">
        <v>784</v>
      </c>
      <c r="H2" s="228" t="s">
        <v>816</v>
      </c>
      <c r="I2" s="228" t="s">
        <v>817</v>
      </c>
      <c r="J2" s="228" t="s">
        <v>101</v>
      </c>
      <c r="K2" s="228" t="s">
        <v>785</v>
      </c>
      <c r="L2" s="228" t="s">
        <v>786</v>
      </c>
      <c r="M2" s="228" t="s">
        <v>102</v>
      </c>
      <c r="N2" s="228" t="s">
        <v>787</v>
      </c>
      <c r="O2" s="228" t="s">
        <v>788</v>
      </c>
      <c r="P2" s="228" t="s">
        <v>789</v>
      </c>
    </row>
    <row r="3" spans="1:16" ht="15.75" thickBot="1" x14ac:dyDescent="0.3">
      <c r="A3" s="313"/>
      <c r="B3" s="314"/>
      <c r="C3" s="311" t="s">
        <v>818</v>
      </c>
      <c r="D3" s="311"/>
      <c r="E3" s="311"/>
      <c r="F3" s="311"/>
      <c r="G3" s="311"/>
      <c r="H3" s="311"/>
      <c r="I3" s="311"/>
      <c r="J3" s="311"/>
      <c r="K3" s="311" t="s">
        <v>819</v>
      </c>
      <c r="L3" s="311"/>
      <c r="M3" s="311"/>
      <c r="N3" s="311"/>
      <c r="O3" s="311" t="s">
        <v>820</v>
      </c>
      <c r="P3" s="311"/>
    </row>
    <row r="4" spans="1:16" ht="15.75" thickBot="1" x14ac:dyDescent="0.3">
      <c r="A4" s="160" t="s">
        <v>398</v>
      </c>
      <c r="B4" s="160" t="s">
        <v>790</v>
      </c>
      <c r="C4" s="236">
        <v>285</v>
      </c>
      <c r="D4" s="237">
        <v>15.45</v>
      </c>
      <c r="E4" s="237">
        <v>13.89167</v>
      </c>
      <c r="F4" s="238">
        <v>2.1</v>
      </c>
      <c r="G4" s="238">
        <v>3.8416700000000001</v>
      </c>
      <c r="H4" s="239">
        <v>8.7249999999999994E-2</v>
      </c>
      <c r="I4" s="238">
        <v>2.0708299999999999</v>
      </c>
      <c r="J4" s="239">
        <v>8.8080000000000006E-2</v>
      </c>
      <c r="K4" s="239">
        <v>2.5000000000000001E-2</v>
      </c>
      <c r="L4" s="239">
        <v>0.25</v>
      </c>
      <c r="M4" s="237">
        <v>10.133330000000001</v>
      </c>
      <c r="N4" s="237">
        <v>27.012499999999999</v>
      </c>
      <c r="O4" s="237">
        <v>11.75</v>
      </c>
      <c r="P4" s="237">
        <v>7.3333300000000001</v>
      </c>
    </row>
    <row r="5" spans="1:16" ht="15.75" thickBot="1" x14ac:dyDescent="0.3">
      <c r="A5" s="160" t="s">
        <v>90</v>
      </c>
      <c r="B5" s="160" t="s">
        <v>791</v>
      </c>
      <c r="C5" s="236">
        <v>265</v>
      </c>
      <c r="D5" s="237">
        <v>13.775</v>
      </c>
      <c r="E5" s="237">
        <v>20.41667</v>
      </c>
      <c r="F5" s="238">
        <v>3.0833300000000001</v>
      </c>
      <c r="G5" s="238">
        <v>8.5</v>
      </c>
      <c r="H5" s="239">
        <v>2.0420000000000001E-2</v>
      </c>
      <c r="I5" s="238">
        <v>3.0583300000000002</v>
      </c>
      <c r="J5" s="239">
        <v>0.109</v>
      </c>
      <c r="K5" s="239">
        <v>2.5000000000000001E-2</v>
      </c>
      <c r="L5" s="239">
        <v>0.25</v>
      </c>
      <c r="M5" s="237">
        <v>18.58333</v>
      </c>
      <c r="N5" s="237">
        <v>43.033329999999999</v>
      </c>
      <c r="O5" s="237">
        <v>1.44167</v>
      </c>
      <c r="P5" s="237">
        <v>1.1666700000000001</v>
      </c>
    </row>
    <row r="6" spans="1:16" ht="15.75" thickBot="1" x14ac:dyDescent="0.3">
      <c r="A6" s="160" t="s">
        <v>620</v>
      </c>
      <c r="B6" s="160" t="s">
        <v>792</v>
      </c>
      <c r="C6" s="236">
        <v>594</v>
      </c>
      <c r="D6" s="237">
        <v>28.5</v>
      </c>
      <c r="E6" s="237">
        <v>20.08333</v>
      </c>
      <c r="F6" s="238">
        <v>3.4916700000000001</v>
      </c>
      <c r="G6" s="238">
        <v>16.850000000000001</v>
      </c>
      <c r="H6" s="239">
        <v>0.27583000000000002</v>
      </c>
      <c r="I6" s="238">
        <v>4.4583300000000001</v>
      </c>
      <c r="J6" s="239">
        <v>0.34258</v>
      </c>
      <c r="K6" s="239">
        <v>2.2499999999999999E-2</v>
      </c>
      <c r="L6" s="239">
        <v>0.34699999999999998</v>
      </c>
      <c r="M6" s="237">
        <v>71.833330000000004</v>
      </c>
      <c r="N6" s="237">
        <v>11.33333</v>
      </c>
      <c r="O6" s="237">
        <v>192.90908999999999</v>
      </c>
      <c r="P6" s="237">
        <v>104</v>
      </c>
    </row>
    <row r="7" spans="1:16" ht="15.75" thickBot="1" x14ac:dyDescent="0.3">
      <c r="A7" s="160" t="s">
        <v>645</v>
      </c>
      <c r="B7" s="160" t="s">
        <v>793</v>
      </c>
      <c r="C7" s="236">
        <v>481.83332999999999</v>
      </c>
      <c r="D7" s="237">
        <v>25.454550000000001</v>
      </c>
      <c r="E7" s="237">
        <v>41.083329999999997</v>
      </c>
      <c r="F7" s="238">
        <v>6.7416700000000001</v>
      </c>
      <c r="G7" s="238">
        <v>11.175000000000001</v>
      </c>
      <c r="H7" s="239">
        <v>0.28749999999999998</v>
      </c>
      <c r="I7" s="238">
        <v>3.375</v>
      </c>
      <c r="J7" s="239">
        <v>0.15667</v>
      </c>
      <c r="K7" s="231" t="s">
        <v>26</v>
      </c>
      <c r="L7" s="231" t="s">
        <v>26</v>
      </c>
      <c r="M7" s="237">
        <v>22.08333</v>
      </c>
      <c r="N7" s="237">
        <v>80.666669999999996</v>
      </c>
      <c r="O7" s="237">
        <v>11.33333</v>
      </c>
      <c r="P7" s="237">
        <v>6.8333300000000001</v>
      </c>
    </row>
    <row r="8" spans="1:16" ht="15.75" thickBot="1" x14ac:dyDescent="0.3">
      <c r="A8" s="160" t="s">
        <v>357</v>
      </c>
      <c r="B8" s="160" t="s">
        <v>794</v>
      </c>
      <c r="C8" s="236">
        <v>430.66667000000001</v>
      </c>
      <c r="D8" s="237">
        <v>8.2916699999999999</v>
      </c>
      <c r="E8" s="237">
        <v>17.16667</v>
      </c>
      <c r="F8" s="238">
        <v>1.825</v>
      </c>
      <c r="G8" s="238">
        <v>6.6166700000000001</v>
      </c>
      <c r="H8" s="239">
        <v>0.15508</v>
      </c>
      <c r="I8" s="238">
        <v>2.6466699999999999</v>
      </c>
      <c r="J8" s="239">
        <v>0.26983000000000001</v>
      </c>
      <c r="K8" s="239">
        <v>2.5000000000000001E-2</v>
      </c>
      <c r="L8" s="239">
        <v>0.25</v>
      </c>
      <c r="M8" s="237">
        <v>18.83333</v>
      </c>
      <c r="N8" s="237">
        <v>3.6875</v>
      </c>
      <c r="O8" s="237">
        <v>5.8333300000000001</v>
      </c>
      <c r="P8" s="237">
        <v>4.5</v>
      </c>
    </row>
    <row r="9" spans="1:16" ht="15.75" thickBot="1" x14ac:dyDescent="0.3">
      <c r="A9" s="160" t="s">
        <v>403</v>
      </c>
      <c r="B9" s="160" t="s">
        <v>795</v>
      </c>
      <c r="C9" s="236">
        <v>416.25</v>
      </c>
      <c r="D9" s="237">
        <v>25.024999999999999</v>
      </c>
      <c r="E9" s="237">
        <v>19.591670000000001</v>
      </c>
      <c r="F9" s="238">
        <v>2.73333</v>
      </c>
      <c r="G9" s="238">
        <v>6.6875</v>
      </c>
      <c r="H9" s="239">
        <v>5.1249999999999997E-2</v>
      </c>
      <c r="I9" s="238">
        <v>5.4916700000000001</v>
      </c>
      <c r="J9" s="239">
        <v>0.182</v>
      </c>
      <c r="K9" s="239">
        <v>2.5000000000000001E-2</v>
      </c>
      <c r="L9" s="239">
        <v>0.25</v>
      </c>
      <c r="M9" s="237">
        <v>21.75</v>
      </c>
      <c r="N9" s="237">
        <v>36.266669999999998</v>
      </c>
      <c r="O9" s="237">
        <v>5.25</v>
      </c>
      <c r="P9" s="237">
        <v>3.4166699999999999</v>
      </c>
    </row>
    <row r="10" spans="1:16" ht="15.75" thickBot="1" x14ac:dyDescent="0.3">
      <c r="A10" s="160" t="s">
        <v>76</v>
      </c>
      <c r="B10" s="160" t="s">
        <v>796</v>
      </c>
      <c r="C10" s="236">
        <v>300</v>
      </c>
      <c r="D10" s="237">
        <v>13.16667</v>
      </c>
      <c r="E10" s="237">
        <v>25</v>
      </c>
      <c r="F10" s="238">
        <v>2.89167</v>
      </c>
      <c r="G10" s="238">
        <v>5</v>
      </c>
      <c r="H10" s="239">
        <v>0.17917</v>
      </c>
      <c r="I10" s="238">
        <v>3.1833300000000002</v>
      </c>
      <c r="J10" s="239">
        <v>0.15167</v>
      </c>
      <c r="K10" s="239">
        <v>3.4439999999999998E-2</v>
      </c>
      <c r="L10" s="239">
        <v>0.25</v>
      </c>
      <c r="M10" s="237">
        <v>16.83333</v>
      </c>
      <c r="N10" s="237">
        <v>17.183330000000002</v>
      </c>
      <c r="O10" s="237">
        <v>135.08332999999999</v>
      </c>
      <c r="P10" s="237">
        <v>94.083330000000004</v>
      </c>
    </row>
    <row r="11" spans="1:16" ht="15.75" thickBot="1" x14ac:dyDescent="0.3">
      <c r="A11" s="160" t="s">
        <v>76</v>
      </c>
      <c r="B11" s="160" t="s">
        <v>84</v>
      </c>
      <c r="C11" s="236">
        <v>333.5</v>
      </c>
      <c r="D11" s="237">
        <v>9.0833300000000001</v>
      </c>
      <c r="E11" s="237">
        <v>22.545449999999999</v>
      </c>
      <c r="F11" s="238">
        <v>2.3250000000000002</v>
      </c>
      <c r="G11" s="238">
        <v>5.0250000000000004</v>
      </c>
      <c r="H11" s="239">
        <v>0.2</v>
      </c>
      <c r="I11" s="238">
        <v>3.1</v>
      </c>
      <c r="J11" s="239">
        <v>0.13333</v>
      </c>
      <c r="K11" s="239">
        <v>0.04</v>
      </c>
      <c r="L11" s="239">
        <v>0.25</v>
      </c>
      <c r="M11" s="237">
        <v>18.66667</v>
      </c>
      <c r="N11" s="237">
        <v>15.841670000000001</v>
      </c>
      <c r="O11" s="237">
        <v>22.75</v>
      </c>
      <c r="P11" s="237">
        <v>8.6666699999999999</v>
      </c>
    </row>
    <row r="12" spans="1:16" ht="15.75" thickBot="1" x14ac:dyDescent="0.3">
      <c r="A12" s="160" t="s">
        <v>76</v>
      </c>
      <c r="B12" s="160" t="s">
        <v>797</v>
      </c>
      <c r="C12" s="236">
        <v>308.16667000000001</v>
      </c>
      <c r="D12" s="237">
        <v>13.75</v>
      </c>
      <c r="E12" s="237">
        <v>26</v>
      </c>
      <c r="F12" s="238">
        <v>1.94167</v>
      </c>
      <c r="G12" s="238">
        <v>6.5416699999999999</v>
      </c>
      <c r="H12" s="239">
        <v>7.6670000000000002E-2</v>
      </c>
      <c r="I12" s="238">
        <v>3.0583300000000002</v>
      </c>
      <c r="J12" s="239">
        <v>0.11917</v>
      </c>
      <c r="K12" s="239">
        <v>2.7779999999999999E-2</v>
      </c>
      <c r="L12" s="239">
        <v>0.25</v>
      </c>
      <c r="M12" s="237">
        <v>23.33333</v>
      </c>
      <c r="N12" s="237">
        <v>5.7333299999999996</v>
      </c>
      <c r="O12" s="237">
        <v>64.5</v>
      </c>
      <c r="P12" s="237">
        <v>14.5</v>
      </c>
    </row>
    <row r="13" spans="1:16" ht="15.75" thickBot="1" x14ac:dyDescent="0.3">
      <c r="A13" s="160" t="s">
        <v>483</v>
      </c>
      <c r="B13" s="160" t="s">
        <v>798</v>
      </c>
      <c r="C13" s="236">
        <v>246.72727</v>
      </c>
      <c r="D13" s="237">
        <v>9.5833300000000001</v>
      </c>
      <c r="E13" s="237">
        <v>24.5</v>
      </c>
      <c r="F13" s="238">
        <v>4.5333300000000003</v>
      </c>
      <c r="G13" s="238">
        <v>6.5083299999999999</v>
      </c>
      <c r="H13" s="239">
        <v>0.39083000000000001</v>
      </c>
      <c r="I13" s="238">
        <v>2.7833299999999999</v>
      </c>
      <c r="J13" s="239">
        <v>0.105</v>
      </c>
      <c r="K13" s="239">
        <v>6.2219999999999998E-2</v>
      </c>
      <c r="L13" s="239">
        <v>0.25</v>
      </c>
      <c r="M13" s="237">
        <v>19</v>
      </c>
      <c r="N13" s="237">
        <v>4.0250000000000004</v>
      </c>
      <c r="O13" s="237">
        <v>275.83332999999999</v>
      </c>
      <c r="P13" s="237">
        <v>177.5</v>
      </c>
    </row>
    <row r="14" spans="1:16" ht="15.75" thickBot="1" x14ac:dyDescent="0.3">
      <c r="A14" s="160" t="s">
        <v>382</v>
      </c>
      <c r="B14" s="160" t="s">
        <v>383</v>
      </c>
      <c r="C14" s="236">
        <v>192.5</v>
      </c>
      <c r="D14" s="237">
        <v>25.33333</v>
      </c>
      <c r="E14" s="237">
        <v>37.333329999999997</v>
      </c>
      <c r="F14" s="238">
        <v>6.0666700000000002</v>
      </c>
      <c r="G14" s="238">
        <v>15.091670000000001</v>
      </c>
      <c r="H14" s="239">
        <v>0.105</v>
      </c>
      <c r="I14" s="238">
        <v>2.11917</v>
      </c>
      <c r="J14" s="239">
        <v>0.215</v>
      </c>
      <c r="K14" s="239">
        <v>2.5000000000000001E-2</v>
      </c>
      <c r="L14" s="239">
        <v>0.25</v>
      </c>
      <c r="M14" s="237">
        <v>33.083329999999997</v>
      </c>
      <c r="N14" s="237">
        <v>65.95</v>
      </c>
      <c r="O14" s="237">
        <v>22.927499999999998</v>
      </c>
      <c r="P14" s="237">
        <v>9.84</v>
      </c>
    </row>
    <row r="15" spans="1:16" ht="15.75" thickBot="1" x14ac:dyDescent="0.3">
      <c r="A15" s="160" t="s">
        <v>358</v>
      </c>
      <c r="B15" s="160" t="s">
        <v>799</v>
      </c>
      <c r="C15" s="236">
        <v>303.25</v>
      </c>
      <c r="D15" s="237">
        <v>42.791670000000003</v>
      </c>
      <c r="E15" s="237">
        <v>16.341670000000001</v>
      </c>
      <c r="F15" s="238">
        <v>3.375</v>
      </c>
      <c r="G15" s="238">
        <v>4.9124999999999996</v>
      </c>
      <c r="H15" s="239">
        <v>0.154</v>
      </c>
      <c r="I15" s="238">
        <v>2.2283300000000001</v>
      </c>
      <c r="J15" s="239">
        <v>0.14066999999999999</v>
      </c>
      <c r="K15" s="239">
        <v>2.5000000000000001E-2</v>
      </c>
      <c r="L15" s="239">
        <v>0.25</v>
      </c>
      <c r="M15" s="237">
        <v>13.324999999999999</v>
      </c>
      <c r="N15" s="237">
        <v>35.733330000000002</v>
      </c>
      <c r="O15" s="237">
        <v>15</v>
      </c>
      <c r="P15" s="237">
        <v>11.58333</v>
      </c>
    </row>
    <row r="16" spans="1:16" ht="15.75" thickBot="1" x14ac:dyDescent="0.3">
      <c r="A16" s="160" t="s">
        <v>358</v>
      </c>
      <c r="B16" s="160" t="s">
        <v>800</v>
      </c>
      <c r="C16" s="236">
        <v>231.16667000000001</v>
      </c>
      <c r="D16" s="237">
        <v>10.35</v>
      </c>
      <c r="E16" s="237">
        <v>12.01667</v>
      </c>
      <c r="F16" s="238">
        <v>2.6666699999999999</v>
      </c>
      <c r="G16" s="238">
        <v>3.69</v>
      </c>
      <c r="H16" s="239">
        <v>0.152</v>
      </c>
      <c r="I16" s="238">
        <v>2.5333299999999999</v>
      </c>
      <c r="J16" s="239">
        <v>0.11508</v>
      </c>
      <c r="K16" s="239">
        <v>2.5000000000000001E-2</v>
      </c>
      <c r="L16" s="239">
        <v>0.25</v>
      </c>
      <c r="M16" s="237">
        <v>15.6</v>
      </c>
      <c r="N16" s="237">
        <v>15.51667</v>
      </c>
      <c r="O16" s="237">
        <v>227.83332999999999</v>
      </c>
      <c r="P16" s="237">
        <v>152.08332999999999</v>
      </c>
    </row>
    <row r="17" spans="1:16" ht="15.75" thickBot="1" x14ac:dyDescent="0.3">
      <c r="A17" s="160" t="s">
        <v>356</v>
      </c>
      <c r="B17" s="160" t="s">
        <v>394</v>
      </c>
      <c r="C17" s="236">
        <v>414.16667000000001</v>
      </c>
      <c r="D17" s="237">
        <v>139.25</v>
      </c>
      <c r="E17" s="237">
        <v>27.08333</v>
      </c>
      <c r="F17" s="238">
        <v>4.4166699999999999</v>
      </c>
      <c r="G17" s="238">
        <v>10.275</v>
      </c>
      <c r="H17" s="239">
        <v>0.34166999999999997</v>
      </c>
      <c r="I17" s="238">
        <v>2.51667</v>
      </c>
      <c r="J17" s="239">
        <v>0.2525</v>
      </c>
      <c r="K17" s="239">
        <v>5.4170000000000003E-2</v>
      </c>
      <c r="L17" s="239">
        <v>0.25</v>
      </c>
      <c r="M17" s="237">
        <v>24.16667</v>
      </c>
      <c r="N17" s="237">
        <v>12.73333</v>
      </c>
      <c r="O17" s="237">
        <v>167.75</v>
      </c>
      <c r="P17" s="237">
        <v>79.916669999999996</v>
      </c>
    </row>
    <row r="18" spans="1:16" ht="15.75" thickBot="1" x14ac:dyDescent="0.3">
      <c r="A18" s="160" t="s">
        <v>390</v>
      </c>
      <c r="B18" s="160" t="s">
        <v>801</v>
      </c>
      <c r="C18" s="236">
        <v>319.5</v>
      </c>
      <c r="D18" s="237">
        <v>4.4166699999999999</v>
      </c>
      <c r="E18" s="237">
        <v>14.66667</v>
      </c>
      <c r="F18" s="238">
        <v>1.4583299999999999</v>
      </c>
      <c r="G18" s="238">
        <v>9.8416700000000006</v>
      </c>
      <c r="H18" s="239">
        <v>7.3330000000000006E-2</v>
      </c>
      <c r="I18" s="238">
        <v>2.1916699999999998</v>
      </c>
      <c r="J18" s="239">
        <v>8.7330000000000005E-2</v>
      </c>
      <c r="K18" s="239">
        <v>1.4999999999999999E-2</v>
      </c>
      <c r="L18" s="239">
        <v>0.25</v>
      </c>
      <c r="M18" s="237">
        <v>44.166670000000003</v>
      </c>
      <c r="N18" s="237">
        <v>2.74</v>
      </c>
      <c r="O18" s="237">
        <v>28.4</v>
      </c>
      <c r="P18" s="237">
        <v>12.15</v>
      </c>
    </row>
    <row r="19" spans="1:16" ht="15.75" thickBot="1" x14ac:dyDescent="0.3">
      <c r="A19" s="160" t="s">
        <v>392</v>
      </c>
      <c r="B19" s="160" t="s">
        <v>802</v>
      </c>
      <c r="C19" s="236">
        <v>201.66667000000001</v>
      </c>
      <c r="D19" s="237">
        <v>41.5</v>
      </c>
      <c r="E19" s="237">
        <v>20.25</v>
      </c>
      <c r="F19" s="238">
        <v>3.35833</v>
      </c>
      <c r="G19" s="238">
        <v>7.46333</v>
      </c>
      <c r="H19" s="239">
        <v>0.20250000000000001</v>
      </c>
      <c r="I19" s="238">
        <v>2.1408299999999998</v>
      </c>
      <c r="J19" s="239">
        <v>0.17666999999999999</v>
      </c>
      <c r="K19" s="239">
        <v>0.05</v>
      </c>
      <c r="L19" s="239">
        <v>0.25</v>
      </c>
      <c r="M19" s="237">
        <v>12.66667</v>
      </c>
      <c r="N19" s="237">
        <v>14.116669999999999</v>
      </c>
      <c r="O19" s="237">
        <v>30.41667</v>
      </c>
      <c r="P19" s="237">
        <v>18.75</v>
      </c>
    </row>
    <row r="20" spans="1:16" ht="15.75" thickBot="1" x14ac:dyDescent="0.3">
      <c r="A20" s="160" t="s">
        <v>376</v>
      </c>
      <c r="B20" s="160" t="s">
        <v>803</v>
      </c>
      <c r="C20" s="236">
        <v>235.66667000000001</v>
      </c>
      <c r="D20" s="237">
        <v>8.5833300000000001</v>
      </c>
      <c r="E20" s="237">
        <v>18.75</v>
      </c>
      <c r="F20" s="238">
        <v>2.01667</v>
      </c>
      <c r="G20" s="238">
        <v>4.1749999999999998</v>
      </c>
      <c r="H20" s="239">
        <v>4.9169999999999998E-2</v>
      </c>
      <c r="I20" s="238">
        <v>3.3</v>
      </c>
      <c r="J20" s="239">
        <v>0.1125</v>
      </c>
      <c r="K20" s="231" t="s">
        <v>26</v>
      </c>
      <c r="L20" s="231" t="s">
        <v>26</v>
      </c>
      <c r="M20" s="237">
        <v>11.758330000000001</v>
      </c>
      <c r="N20" s="237">
        <v>10.324999999999999</v>
      </c>
      <c r="O20" s="237">
        <v>26.66667</v>
      </c>
      <c r="P20" s="237">
        <v>16</v>
      </c>
    </row>
    <row r="21" spans="1:16" ht="15.75" thickBot="1" x14ac:dyDescent="0.3">
      <c r="A21" s="160" t="s">
        <v>690</v>
      </c>
      <c r="B21" s="160" t="s">
        <v>804</v>
      </c>
      <c r="C21" s="236">
        <v>653.57142999999996</v>
      </c>
      <c r="D21" s="237">
        <v>9.9285700000000006</v>
      </c>
      <c r="E21" s="237">
        <v>15.642860000000001</v>
      </c>
      <c r="F21" s="238">
        <v>3.2357100000000001</v>
      </c>
      <c r="G21" s="238">
        <v>5.9292899999999999</v>
      </c>
      <c r="H21" s="239">
        <v>0.31713999999999998</v>
      </c>
      <c r="I21" s="238">
        <v>2.1457099999999998</v>
      </c>
      <c r="J21" s="239">
        <v>0.14000000000000001</v>
      </c>
      <c r="K21" s="239">
        <v>0.12917000000000001</v>
      </c>
      <c r="L21" s="239">
        <v>0.25</v>
      </c>
      <c r="M21" s="237">
        <v>37.916670000000003</v>
      </c>
      <c r="N21" s="237">
        <v>5.8833299999999999</v>
      </c>
      <c r="O21" s="237">
        <v>37.666670000000003</v>
      </c>
      <c r="P21" s="237">
        <v>22.08333</v>
      </c>
    </row>
    <row r="22" spans="1:16" ht="15.75" thickBot="1" x14ac:dyDescent="0.3">
      <c r="A22" s="160" t="s">
        <v>81</v>
      </c>
      <c r="B22" s="160" t="s">
        <v>805</v>
      </c>
      <c r="C22" s="236">
        <v>124.91667</v>
      </c>
      <c r="D22" s="237">
        <v>9.9083299999999994</v>
      </c>
      <c r="E22" s="237">
        <v>22</v>
      </c>
      <c r="F22" s="238">
        <v>2.98333</v>
      </c>
      <c r="G22" s="238">
        <v>9.3000000000000007</v>
      </c>
      <c r="H22" s="239">
        <v>0.11833</v>
      </c>
      <c r="I22" s="238">
        <v>1.72167</v>
      </c>
      <c r="J22" s="239">
        <v>0.10100000000000001</v>
      </c>
      <c r="K22" s="239">
        <v>2.5000000000000001E-2</v>
      </c>
      <c r="L22" s="239">
        <v>0.25</v>
      </c>
      <c r="M22" s="237">
        <v>22.16667</v>
      </c>
      <c r="N22" s="237">
        <v>12.19167</v>
      </c>
      <c r="O22" s="237">
        <v>27.08333</v>
      </c>
      <c r="P22" s="237">
        <v>15.508330000000001</v>
      </c>
    </row>
    <row r="23" spans="1:16" ht="15.75" thickBot="1" x14ac:dyDescent="0.3">
      <c r="A23" s="160" t="s">
        <v>806</v>
      </c>
      <c r="B23" s="160" t="s">
        <v>807</v>
      </c>
      <c r="C23" s="236">
        <v>275.83332999999999</v>
      </c>
      <c r="D23" s="237">
        <v>14.75</v>
      </c>
      <c r="E23" s="237">
        <v>14.25</v>
      </c>
      <c r="F23" s="238">
        <v>2.26667</v>
      </c>
      <c r="G23" s="238">
        <v>11.89167</v>
      </c>
      <c r="H23" s="239">
        <v>0.13750000000000001</v>
      </c>
      <c r="I23" s="238">
        <v>2.2250000000000001</v>
      </c>
      <c r="J23" s="239">
        <v>0.14482999999999999</v>
      </c>
      <c r="K23" s="239">
        <v>2.3890000000000002E-2</v>
      </c>
      <c r="L23" s="239">
        <v>0.25</v>
      </c>
      <c r="M23" s="237">
        <v>41.75</v>
      </c>
      <c r="N23" s="237">
        <v>19.383330000000001</v>
      </c>
      <c r="O23" s="237">
        <v>68.454549999999998</v>
      </c>
      <c r="P23" s="237">
        <v>34.166670000000003</v>
      </c>
    </row>
    <row r="24" spans="1:16" ht="15.75" thickBot="1" x14ac:dyDescent="0.3">
      <c r="A24" s="160" t="s">
        <v>385</v>
      </c>
      <c r="B24" s="160" t="s">
        <v>808</v>
      </c>
      <c r="C24" s="236">
        <v>262.5</v>
      </c>
      <c r="D24" s="237">
        <v>15.175000000000001</v>
      </c>
      <c r="E24" s="237">
        <v>21.41667</v>
      </c>
      <c r="F24" s="238">
        <v>3.5666699999999998</v>
      </c>
      <c r="G24" s="238">
        <v>8.25</v>
      </c>
      <c r="H24" s="239">
        <v>3.2079999999999997E-2</v>
      </c>
      <c r="I24" s="238">
        <v>4.4000000000000004</v>
      </c>
      <c r="J24" s="239">
        <v>0.15142</v>
      </c>
      <c r="K24" s="239">
        <v>2.5000000000000001E-2</v>
      </c>
      <c r="L24" s="239">
        <v>0.25</v>
      </c>
      <c r="M24" s="237">
        <v>17.33333</v>
      </c>
      <c r="N24" s="237">
        <v>66.358329999999995</v>
      </c>
      <c r="O24" s="237">
        <v>2.8633299999999999</v>
      </c>
      <c r="P24" s="237">
        <v>1.9358299999999999</v>
      </c>
    </row>
    <row r="25" spans="1:16" ht="15.75" thickBot="1" x14ac:dyDescent="0.3">
      <c r="A25" s="160" t="s">
        <v>474</v>
      </c>
      <c r="B25" s="160" t="s">
        <v>809</v>
      </c>
      <c r="C25" s="236">
        <v>392.5</v>
      </c>
      <c r="D25" s="237">
        <v>16.7</v>
      </c>
      <c r="E25" s="237">
        <v>12.64167</v>
      </c>
      <c r="F25" s="238">
        <v>1.4</v>
      </c>
      <c r="G25" s="238">
        <v>4.0191699999999999</v>
      </c>
      <c r="H25" s="239">
        <v>9.1499999999999998E-2</v>
      </c>
      <c r="I25" s="238">
        <v>4.7</v>
      </c>
      <c r="J25" s="239">
        <v>0.20566999999999999</v>
      </c>
      <c r="K25" s="239">
        <v>2.5000000000000001E-2</v>
      </c>
      <c r="L25" s="239">
        <v>0.25</v>
      </c>
      <c r="M25" s="237">
        <v>15.41667</v>
      </c>
      <c r="N25" s="237">
        <v>6.8624999999999998</v>
      </c>
      <c r="O25" s="237">
        <v>38</v>
      </c>
      <c r="P25" s="237">
        <v>21.25</v>
      </c>
    </row>
    <row r="26" spans="1:16" ht="15.75" thickBot="1" x14ac:dyDescent="0.3">
      <c r="A26" s="160" t="s">
        <v>401</v>
      </c>
      <c r="B26" s="160" t="s">
        <v>810</v>
      </c>
      <c r="C26" s="236">
        <v>423.58332999999999</v>
      </c>
      <c r="D26" s="237">
        <v>20.533329999999999</v>
      </c>
      <c r="E26" s="237">
        <v>15.2</v>
      </c>
      <c r="F26" s="238">
        <v>2.5750000000000002</v>
      </c>
      <c r="G26" s="238">
        <v>5.2966699999999998</v>
      </c>
      <c r="H26" s="239">
        <v>0.23799999999999999</v>
      </c>
      <c r="I26" s="238">
        <v>4.3499999999999996</v>
      </c>
      <c r="J26" s="239">
        <v>0.19333</v>
      </c>
      <c r="K26" s="239">
        <v>2.5000000000000001E-2</v>
      </c>
      <c r="L26" s="239">
        <v>0.29816999999999999</v>
      </c>
      <c r="M26" s="237">
        <v>21.91667</v>
      </c>
      <c r="N26" s="237">
        <v>11.05833</v>
      </c>
      <c r="O26" s="237">
        <v>126.5</v>
      </c>
      <c r="P26" s="237">
        <v>88.416669999999996</v>
      </c>
    </row>
    <row r="27" spans="1:16" ht="15.75" thickBot="1" x14ac:dyDescent="0.3">
      <c r="A27" s="160" t="s">
        <v>388</v>
      </c>
      <c r="B27" s="160" t="s">
        <v>811</v>
      </c>
      <c r="C27" s="236">
        <v>228.33332999999999</v>
      </c>
      <c r="D27" s="237">
        <v>13.841670000000001</v>
      </c>
      <c r="E27" s="237">
        <v>18.83333</v>
      </c>
      <c r="F27" s="238">
        <v>2.0916700000000001</v>
      </c>
      <c r="G27" s="238">
        <v>8.8833300000000008</v>
      </c>
      <c r="H27" s="239">
        <v>0.13042000000000001</v>
      </c>
      <c r="I27" s="238">
        <v>3.1</v>
      </c>
      <c r="J27" s="239">
        <v>0.13</v>
      </c>
      <c r="K27" s="239">
        <v>2.5000000000000001E-2</v>
      </c>
      <c r="L27" s="239">
        <v>0.25</v>
      </c>
      <c r="M27" s="237">
        <v>20.16667</v>
      </c>
      <c r="N27" s="237">
        <v>24.425000000000001</v>
      </c>
      <c r="O27" s="237">
        <v>9.35</v>
      </c>
      <c r="P27" s="237">
        <v>6.0666700000000002</v>
      </c>
    </row>
    <row r="28" spans="1:16" ht="15.75" thickBot="1" x14ac:dyDescent="0.3">
      <c r="A28" s="160" t="s">
        <v>388</v>
      </c>
      <c r="B28" s="160" t="s">
        <v>812</v>
      </c>
      <c r="C28" s="236">
        <v>84.833330000000004</v>
      </c>
      <c r="D28" s="237">
        <v>12.55</v>
      </c>
      <c r="E28" s="237">
        <v>22</v>
      </c>
      <c r="F28" s="238">
        <v>2.4</v>
      </c>
      <c r="G28" s="238">
        <v>9.5250000000000004</v>
      </c>
      <c r="H28" s="239">
        <v>3.8330000000000003E-2</v>
      </c>
      <c r="I28" s="238">
        <v>0.84499999999999997</v>
      </c>
      <c r="J28" s="239">
        <v>6.3079999999999997E-2</v>
      </c>
      <c r="K28" s="239">
        <v>2.5000000000000001E-2</v>
      </c>
      <c r="L28" s="239">
        <v>0.25</v>
      </c>
      <c r="M28" s="237">
        <v>17.05</v>
      </c>
      <c r="N28" s="237">
        <v>6.6416700000000004</v>
      </c>
      <c r="O28" s="237">
        <v>11.58333</v>
      </c>
      <c r="P28" s="237">
        <v>6.6916700000000002</v>
      </c>
    </row>
    <row r="29" spans="1:16" x14ac:dyDescent="0.25">
      <c r="A29" s="4" t="s">
        <v>463</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4"/>
  <sheetViews>
    <sheetView zoomScaleNormal="100" workbookViewId="0">
      <selection activeCell="AA6" sqref="AA6"/>
    </sheetView>
  </sheetViews>
  <sheetFormatPr defaultRowHeight="15" x14ac:dyDescent="0.25"/>
  <cols>
    <col min="1" max="1" width="15.7109375" customWidth="1"/>
    <col min="2" max="2" width="9.7109375" customWidth="1"/>
    <col min="3" max="3" width="7.7109375" style="206" customWidth="1"/>
    <col min="4" max="13" width="7.7109375" customWidth="1"/>
    <col min="14" max="15" width="7.7109375" style="206" customWidth="1"/>
    <col min="16" max="24" width="7.7109375" customWidth="1"/>
    <col min="25" max="25" width="7.7109375" style="206" customWidth="1"/>
    <col min="26" max="26" width="7.7109375" customWidth="1"/>
  </cols>
  <sheetData>
    <row r="1" spans="1:26" ht="15.75" thickBot="1" x14ac:dyDescent="0.3">
      <c r="A1" s="315" t="s">
        <v>826</v>
      </c>
      <c r="B1" s="316"/>
      <c r="C1" s="316"/>
      <c r="D1" s="316"/>
      <c r="E1" s="316"/>
      <c r="F1" s="316"/>
      <c r="G1" s="316"/>
      <c r="H1" s="316"/>
      <c r="I1" s="316"/>
      <c r="J1" s="316"/>
      <c r="K1" s="316"/>
      <c r="L1" s="316"/>
      <c r="M1" s="316"/>
      <c r="N1" s="316"/>
      <c r="O1" s="316"/>
      <c r="P1" s="316"/>
      <c r="Q1" s="316"/>
      <c r="R1" s="316"/>
      <c r="S1" s="316"/>
      <c r="T1" s="316"/>
      <c r="U1" s="316"/>
      <c r="V1" s="316"/>
      <c r="W1" s="316"/>
      <c r="X1" s="316"/>
      <c r="Y1" s="316"/>
      <c r="Z1" s="316"/>
    </row>
    <row r="2" spans="1:26" ht="15.75" customHeight="1" thickBot="1" x14ac:dyDescent="0.3">
      <c r="A2" s="262" t="s">
        <v>55</v>
      </c>
      <c r="B2" s="262" t="s">
        <v>759</v>
      </c>
      <c r="C2" s="317" t="s">
        <v>771</v>
      </c>
      <c r="D2" s="318"/>
      <c r="E2" s="318"/>
      <c r="F2" s="318"/>
      <c r="G2" s="318"/>
      <c r="H2" s="318"/>
      <c r="I2" s="318"/>
      <c r="J2" s="318"/>
      <c r="K2" s="318"/>
      <c r="L2" s="318"/>
      <c r="M2" s="318"/>
      <c r="N2" s="319"/>
      <c r="O2" s="298" t="s">
        <v>772</v>
      </c>
      <c r="P2" s="320"/>
      <c r="Q2" s="320"/>
      <c r="R2" s="320"/>
      <c r="S2" s="320"/>
      <c r="T2" s="320"/>
      <c r="U2" s="320"/>
      <c r="V2" s="320"/>
      <c r="W2" s="320"/>
      <c r="X2" s="320"/>
      <c r="Y2" s="320"/>
      <c r="Z2" s="321"/>
    </row>
    <row r="3" spans="1:26" ht="15" customHeight="1" thickBot="1" x14ac:dyDescent="0.3">
      <c r="A3" s="263"/>
      <c r="B3" s="263"/>
      <c r="C3" s="209">
        <v>2005</v>
      </c>
      <c r="D3" s="83">
        <v>2006</v>
      </c>
      <c r="E3" s="83">
        <v>2007</v>
      </c>
      <c r="F3" s="83">
        <v>2008</v>
      </c>
      <c r="G3" s="83">
        <v>2009</v>
      </c>
      <c r="H3" s="83">
        <v>2010</v>
      </c>
      <c r="I3" s="83">
        <v>2011</v>
      </c>
      <c r="J3" s="83">
        <v>2012</v>
      </c>
      <c r="K3" s="83">
        <v>2013</v>
      </c>
      <c r="L3" s="83">
        <v>2014</v>
      </c>
      <c r="M3" s="83">
        <v>2015</v>
      </c>
      <c r="N3" s="209">
        <v>2016</v>
      </c>
      <c r="O3" s="209">
        <v>2005</v>
      </c>
      <c r="P3" s="83">
        <v>2006</v>
      </c>
      <c r="Q3" s="83">
        <v>2007</v>
      </c>
      <c r="R3" s="83">
        <v>2008</v>
      </c>
      <c r="S3" s="83">
        <v>2009</v>
      </c>
      <c r="T3" s="83">
        <v>2010</v>
      </c>
      <c r="U3" s="83">
        <v>2011</v>
      </c>
      <c r="V3" s="83">
        <v>2012</v>
      </c>
      <c r="W3" s="83">
        <v>2013</v>
      </c>
      <c r="X3" s="83">
        <v>2014</v>
      </c>
      <c r="Y3" s="209">
        <v>2015</v>
      </c>
      <c r="Z3" s="83">
        <v>2016</v>
      </c>
    </row>
    <row r="4" spans="1:26" ht="15.75" thickBot="1" x14ac:dyDescent="0.3">
      <c r="A4" s="9" t="s">
        <v>103</v>
      </c>
      <c r="B4" s="207" t="s">
        <v>432</v>
      </c>
      <c r="C4" s="222">
        <v>92.391304347826093</v>
      </c>
      <c r="D4" s="39">
        <v>94.927536231884062</v>
      </c>
      <c r="E4" s="39">
        <v>92.72727272727272</v>
      </c>
      <c r="F4" s="39">
        <v>92.418772563176901</v>
      </c>
      <c r="G4" s="39">
        <v>91.040462427745666</v>
      </c>
      <c r="H4" s="39">
        <v>84.438040345821335</v>
      </c>
      <c r="I4" s="39">
        <v>93.678160919540232</v>
      </c>
      <c r="J4" s="39">
        <v>88.184438040345825</v>
      </c>
      <c r="K4" s="39">
        <v>93.063583815028906</v>
      </c>
      <c r="L4" s="39">
        <v>90.229885057471265</v>
      </c>
      <c r="M4" s="39">
        <v>90.201729106628235</v>
      </c>
      <c r="N4" s="39">
        <v>90.163934426229503</v>
      </c>
      <c r="O4" s="39">
        <v>0.36231884057971014</v>
      </c>
      <c r="P4" s="39">
        <v>0.36231884057971014</v>
      </c>
      <c r="Q4" s="39">
        <v>0.36363636363636365</v>
      </c>
      <c r="R4" s="39">
        <v>0</v>
      </c>
      <c r="S4" s="39">
        <v>0.57803468208092479</v>
      </c>
      <c r="T4" s="39">
        <v>0.86455331412103753</v>
      </c>
      <c r="U4" s="39">
        <v>0</v>
      </c>
      <c r="V4" s="39">
        <v>0.28818443804034583</v>
      </c>
      <c r="W4" s="39">
        <v>0</v>
      </c>
      <c r="X4" s="39">
        <v>0.28735632183908044</v>
      </c>
      <c r="Y4" s="39">
        <v>0</v>
      </c>
      <c r="Z4" s="39">
        <v>0.27322404371584702</v>
      </c>
    </row>
    <row r="5" spans="1:26" ht="15.75" thickBot="1" x14ac:dyDescent="0.3">
      <c r="A5" s="9" t="s">
        <v>107</v>
      </c>
      <c r="B5" s="207" t="s">
        <v>432</v>
      </c>
      <c r="C5" s="222">
        <v>77.898550724637687</v>
      </c>
      <c r="D5" s="39">
        <v>69.927536231884062</v>
      </c>
      <c r="E5" s="39">
        <v>66.181818181818187</v>
      </c>
      <c r="F5" s="39">
        <v>73.285198555956683</v>
      </c>
      <c r="G5" s="39">
        <v>86.994219653179201</v>
      </c>
      <c r="H5" s="39">
        <v>80.403458213256485</v>
      </c>
      <c r="I5" s="39">
        <v>90.229885057471265</v>
      </c>
      <c r="J5" s="39">
        <v>70.893371757925067</v>
      </c>
      <c r="K5" s="39">
        <v>84.393063583815035</v>
      </c>
      <c r="L5" s="39">
        <v>80.172413793103445</v>
      </c>
      <c r="M5" s="39">
        <v>86.1671469740634</v>
      </c>
      <c r="N5" s="39">
        <v>76.502732240437155</v>
      </c>
      <c r="O5" s="39">
        <v>0</v>
      </c>
      <c r="P5" s="39">
        <v>0</v>
      </c>
      <c r="Q5" s="39">
        <v>0</v>
      </c>
      <c r="R5" s="39">
        <v>0</v>
      </c>
      <c r="S5" s="39">
        <v>0</v>
      </c>
      <c r="T5" s="39">
        <v>0</v>
      </c>
      <c r="U5" s="39">
        <v>0</v>
      </c>
      <c r="V5" s="39">
        <v>0</v>
      </c>
      <c r="W5" s="39">
        <v>0</v>
      </c>
      <c r="X5" s="39">
        <v>0</v>
      </c>
      <c r="Y5" s="39">
        <v>0</v>
      </c>
      <c r="Z5" s="39">
        <v>0</v>
      </c>
    </row>
    <row r="6" spans="1:26" ht="15.75" thickBot="1" x14ac:dyDescent="0.3">
      <c r="A6" s="9" t="s">
        <v>106</v>
      </c>
      <c r="B6" s="207" t="s">
        <v>435</v>
      </c>
      <c r="C6" s="222">
        <v>5.0724637681159424</v>
      </c>
      <c r="D6" s="39">
        <v>5.4347826086956523</v>
      </c>
      <c r="E6" s="39">
        <v>2.5454545454545454</v>
      </c>
      <c r="F6" s="39">
        <v>3.2490974729241873</v>
      </c>
      <c r="G6" s="39">
        <v>3.1791907514450863</v>
      </c>
      <c r="H6" s="39">
        <v>2.3054755043227666</v>
      </c>
      <c r="I6" s="39">
        <v>2.2988505747126435</v>
      </c>
      <c r="J6" s="39">
        <v>1.7291066282420751</v>
      </c>
      <c r="K6" s="39">
        <v>5.202312138728324</v>
      </c>
      <c r="L6" s="39">
        <v>4.3103448275862073</v>
      </c>
      <c r="M6" s="39">
        <v>5.7636887608069163</v>
      </c>
      <c r="N6" s="39">
        <v>5.7377049180327866</v>
      </c>
      <c r="O6" s="39">
        <v>14.130434782608695</v>
      </c>
      <c r="P6" s="39">
        <v>13.768115942028986</v>
      </c>
      <c r="Q6" s="39">
        <v>14.181818181818182</v>
      </c>
      <c r="R6" s="39">
        <v>11.552346570397113</v>
      </c>
      <c r="S6" s="39">
        <v>14.16184971098266</v>
      </c>
      <c r="T6" s="39">
        <v>14.697406340057636</v>
      </c>
      <c r="U6" s="39">
        <v>14.367816091954023</v>
      </c>
      <c r="V6" s="39">
        <v>14.409221902017292</v>
      </c>
      <c r="W6" s="39">
        <v>14.450867052023122</v>
      </c>
      <c r="X6" s="39">
        <v>14.942528735632186</v>
      </c>
      <c r="Y6" s="39">
        <v>13.8328530259366</v>
      </c>
      <c r="Z6" s="39">
        <v>12.841530054644808</v>
      </c>
    </row>
    <row r="7" spans="1:26" ht="15.75" thickBot="1" x14ac:dyDescent="0.3">
      <c r="A7" s="9" t="s">
        <v>104</v>
      </c>
      <c r="B7" s="207" t="s">
        <v>433</v>
      </c>
      <c r="C7" s="222">
        <v>0.72463768115942029</v>
      </c>
      <c r="D7" s="39">
        <v>2.5362318840579712</v>
      </c>
      <c r="E7" s="39">
        <v>6.5454545454545459</v>
      </c>
      <c r="F7" s="39">
        <v>19.133574007220215</v>
      </c>
      <c r="G7" s="39">
        <v>23.410404624277454</v>
      </c>
      <c r="H7" s="39">
        <v>18.731988472622479</v>
      </c>
      <c r="I7" s="39">
        <v>23.563218390804597</v>
      </c>
      <c r="J7" s="39">
        <v>21.902017291066283</v>
      </c>
      <c r="K7" s="39">
        <v>33.52601156069364</v>
      </c>
      <c r="L7" s="39">
        <v>27.011494252873565</v>
      </c>
      <c r="M7" s="39">
        <v>27.089337175792505</v>
      </c>
      <c r="N7" s="39">
        <v>28.961748633879779</v>
      </c>
      <c r="O7" s="39">
        <v>0</v>
      </c>
      <c r="P7" s="39">
        <v>0</v>
      </c>
      <c r="Q7" s="39">
        <v>0</v>
      </c>
      <c r="R7" s="39">
        <v>0</v>
      </c>
      <c r="S7" s="39">
        <v>0</v>
      </c>
      <c r="T7" s="39">
        <v>0</v>
      </c>
      <c r="U7" s="39">
        <v>0</v>
      </c>
      <c r="V7" s="39">
        <v>0</v>
      </c>
      <c r="W7" s="39">
        <v>0.57803468208092479</v>
      </c>
      <c r="X7" s="39">
        <v>0</v>
      </c>
      <c r="Y7" s="39">
        <v>0</v>
      </c>
      <c r="Z7" s="39">
        <v>0</v>
      </c>
    </row>
    <row r="8" spans="1:26" ht="15.75" thickBot="1" x14ac:dyDescent="0.3">
      <c r="A8" s="9" t="s">
        <v>105</v>
      </c>
      <c r="B8" s="207" t="s">
        <v>434</v>
      </c>
      <c r="C8" s="222">
        <v>0.72463768115942029</v>
      </c>
      <c r="D8" s="39">
        <v>0.72463768115942029</v>
      </c>
      <c r="E8" s="39">
        <v>0</v>
      </c>
      <c r="F8" s="39">
        <v>0</v>
      </c>
      <c r="G8" s="39">
        <v>0.28901734104046239</v>
      </c>
      <c r="H8" s="39">
        <v>0</v>
      </c>
      <c r="I8" s="39">
        <v>0</v>
      </c>
      <c r="J8" s="39">
        <v>0</v>
      </c>
      <c r="K8" s="39">
        <v>0.57803468208092479</v>
      </c>
      <c r="L8" s="39">
        <v>0.57471264367816088</v>
      </c>
      <c r="M8" s="39">
        <v>0.86455331412103753</v>
      </c>
      <c r="N8" s="39">
        <v>0.81967213114754101</v>
      </c>
      <c r="O8" s="39">
        <v>1.0869565217391304</v>
      </c>
      <c r="P8" s="39">
        <v>1.0869565217391304</v>
      </c>
      <c r="Q8" s="39">
        <v>1.4545454545454546</v>
      </c>
      <c r="R8" s="39">
        <v>0.72202166064981954</v>
      </c>
      <c r="S8" s="39">
        <v>1.1560693641618496</v>
      </c>
      <c r="T8" s="39">
        <v>1.1527377521613833</v>
      </c>
      <c r="U8" s="39">
        <v>1.1494252873563218</v>
      </c>
      <c r="V8" s="39">
        <v>1.4409221902017291</v>
      </c>
      <c r="W8" s="39">
        <v>1.1560693641618496</v>
      </c>
      <c r="X8" s="39">
        <v>1.4367816091954022</v>
      </c>
      <c r="Y8" s="39">
        <v>1.4409221902017291</v>
      </c>
      <c r="Z8" s="39">
        <v>1.3661202185792349</v>
      </c>
    </row>
    <row r="9" spans="1:26" ht="15.75" thickBot="1" x14ac:dyDescent="0.3">
      <c r="A9" s="9" t="s">
        <v>760</v>
      </c>
      <c r="B9" s="207" t="s">
        <v>766</v>
      </c>
      <c r="C9" s="222">
        <v>69.20289855072464</v>
      </c>
      <c r="D9" s="39">
        <v>70.289855072463766</v>
      </c>
      <c r="E9" s="39">
        <v>83.27272727272728</v>
      </c>
      <c r="F9" s="39">
        <v>81.949458483754512</v>
      </c>
      <c r="G9" s="39">
        <v>72.25433526011561</v>
      </c>
      <c r="H9" s="39">
        <v>61.671469740634009</v>
      </c>
      <c r="I9" s="39">
        <v>66.666666666666657</v>
      </c>
      <c r="J9" s="39">
        <v>65.129682997118152</v>
      </c>
      <c r="K9" s="39">
        <v>84.393063583815035</v>
      </c>
      <c r="L9" s="39">
        <v>80.459770114942529</v>
      </c>
      <c r="M9" s="39">
        <v>81.556195965417871</v>
      </c>
      <c r="N9" s="39">
        <v>79.508196721311478</v>
      </c>
      <c r="O9" s="39">
        <v>0.72463768115942029</v>
      </c>
      <c r="P9" s="39">
        <v>0</v>
      </c>
      <c r="Q9" s="39">
        <v>0</v>
      </c>
      <c r="R9" s="39">
        <v>0.72202166064981954</v>
      </c>
      <c r="S9" s="39">
        <v>0.28901734104046239</v>
      </c>
      <c r="T9" s="39">
        <v>1.1527377521613833</v>
      </c>
      <c r="U9" s="39">
        <v>1.1494252873563218</v>
      </c>
      <c r="V9" s="39">
        <v>0.86455331412103753</v>
      </c>
      <c r="W9" s="39">
        <v>1.1560693641618496</v>
      </c>
      <c r="X9" s="39">
        <v>0.86206896551724133</v>
      </c>
      <c r="Y9" s="39">
        <v>0.28818443804034583</v>
      </c>
      <c r="Z9" s="39">
        <v>0.54644808743169404</v>
      </c>
    </row>
    <row r="10" spans="1:26" ht="15.75" thickBot="1" x14ac:dyDescent="0.3">
      <c r="A10" s="9" t="s">
        <v>108</v>
      </c>
      <c r="B10" s="207" t="s">
        <v>436</v>
      </c>
      <c r="C10" s="222">
        <v>65.579710144927532</v>
      </c>
      <c r="D10" s="39">
        <v>66.304347826086953</v>
      </c>
      <c r="E10" s="39">
        <v>88</v>
      </c>
      <c r="F10" s="39">
        <v>90.252707581227426</v>
      </c>
      <c r="G10" s="39">
        <v>88.150289017341038</v>
      </c>
      <c r="H10" s="39">
        <v>65.706051873198845</v>
      </c>
      <c r="I10" s="39">
        <v>72.41379310344827</v>
      </c>
      <c r="J10" s="39">
        <v>70.317002881844388</v>
      </c>
      <c r="K10" s="39">
        <v>87.283236994219649</v>
      </c>
      <c r="L10" s="39">
        <v>87.356321839080465</v>
      </c>
      <c r="M10" s="39">
        <v>84.438040345821335</v>
      </c>
      <c r="N10" s="39">
        <v>85.245901639344254</v>
      </c>
      <c r="O10" s="39">
        <v>3.9855072463768111</v>
      </c>
      <c r="P10" s="39">
        <v>3.9855072463768111</v>
      </c>
      <c r="Q10" s="39">
        <v>2.9090909090909092</v>
      </c>
      <c r="R10" s="39">
        <v>3.9711191335740073</v>
      </c>
      <c r="S10" s="39">
        <v>4.3352601156069364</v>
      </c>
      <c r="T10" s="39">
        <v>4.0345821325648412</v>
      </c>
      <c r="U10" s="39">
        <v>4.0229885057471266</v>
      </c>
      <c r="V10" s="39">
        <v>4.0345821325648412</v>
      </c>
      <c r="W10" s="39">
        <v>4.0462427745664744</v>
      </c>
      <c r="X10" s="39">
        <v>3.7356321839080464</v>
      </c>
      <c r="Y10" s="39">
        <v>3.1700288184438041</v>
      </c>
      <c r="Z10" s="39">
        <v>3.278688524590164</v>
      </c>
    </row>
    <row r="11" spans="1:26" ht="15.75" thickBot="1" x14ac:dyDescent="0.3">
      <c r="A11" s="9" t="s">
        <v>761</v>
      </c>
      <c r="B11" s="207" t="s">
        <v>767</v>
      </c>
      <c r="C11" s="222">
        <v>64.130434782608688</v>
      </c>
      <c r="D11" s="39">
        <v>65.579710144927532</v>
      </c>
      <c r="E11" s="39">
        <v>96.727272727272734</v>
      </c>
      <c r="F11" s="39">
        <v>83.393501805054143</v>
      </c>
      <c r="G11" s="39">
        <v>90.173410404624278</v>
      </c>
      <c r="H11" s="39">
        <v>82.42074927953891</v>
      </c>
      <c r="I11" s="39">
        <v>86.206896551724128</v>
      </c>
      <c r="J11" s="39">
        <v>93.948126801152739</v>
      </c>
      <c r="K11" s="39">
        <v>93.063583815028906</v>
      </c>
      <c r="L11" s="39">
        <v>93.103448275862064</v>
      </c>
      <c r="M11" s="39">
        <v>93.0835734870317</v>
      </c>
      <c r="N11" s="39">
        <v>93.715846994535525</v>
      </c>
      <c r="O11" s="39">
        <v>1.4492753623188406</v>
      </c>
      <c r="P11" s="39">
        <v>1.4492753623188406</v>
      </c>
      <c r="Q11" s="39">
        <v>1.4545454545454546</v>
      </c>
      <c r="R11" s="39">
        <v>4.3321299638989164</v>
      </c>
      <c r="S11" s="39">
        <v>3.1791907514450863</v>
      </c>
      <c r="T11" s="39">
        <v>2.8818443804034581</v>
      </c>
      <c r="U11" s="39">
        <v>2.8735632183908044</v>
      </c>
      <c r="V11" s="39">
        <v>2.3054755043227666</v>
      </c>
      <c r="W11" s="39">
        <v>2.3121387283236992</v>
      </c>
      <c r="X11" s="39">
        <v>2.2988505747126435</v>
      </c>
      <c r="Y11" s="39">
        <v>2.3054755043227666</v>
      </c>
      <c r="Z11" s="39">
        <v>2.459016393442623</v>
      </c>
    </row>
    <row r="12" spans="1:26" ht="15.75" thickBot="1" x14ac:dyDescent="0.3">
      <c r="A12" s="9" t="s">
        <v>762</v>
      </c>
      <c r="B12" s="207" t="s">
        <v>768</v>
      </c>
      <c r="C12" s="222">
        <v>68.478260869565219</v>
      </c>
      <c r="D12" s="39">
        <v>66.666666666666657</v>
      </c>
      <c r="E12" s="39">
        <v>64.72727272727272</v>
      </c>
      <c r="F12" s="39">
        <v>73.285198555956683</v>
      </c>
      <c r="G12" s="39">
        <v>68.497109826589593</v>
      </c>
      <c r="H12" s="39">
        <v>18.731988472622479</v>
      </c>
      <c r="I12" s="39">
        <v>20.689655172413794</v>
      </c>
      <c r="J12" s="39">
        <v>21.037463976945244</v>
      </c>
      <c r="K12" s="39">
        <v>57.225433526011557</v>
      </c>
      <c r="L12" s="39">
        <v>52.298850574712638</v>
      </c>
      <c r="M12" s="39">
        <v>57.060518731988473</v>
      </c>
      <c r="N12" s="39">
        <v>60.928961748633881</v>
      </c>
      <c r="O12" s="39">
        <v>2.8985507246376812</v>
      </c>
      <c r="P12" s="39">
        <v>2.5362318840579712</v>
      </c>
      <c r="Q12" s="39">
        <v>2.1818181818181821</v>
      </c>
      <c r="R12" s="39">
        <v>2.1660649819494582</v>
      </c>
      <c r="S12" s="39">
        <v>1.1560693641618496</v>
      </c>
      <c r="T12" s="39">
        <v>4.6109510086455332</v>
      </c>
      <c r="U12" s="39">
        <v>2.2988505747126435</v>
      </c>
      <c r="V12" s="39">
        <v>1.7291066282420751</v>
      </c>
      <c r="W12" s="39">
        <v>1.7341040462427744</v>
      </c>
      <c r="X12" s="39">
        <v>1.1494252873563218</v>
      </c>
      <c r="Y12" s="39">
        <v>1.4409221902017291</v>
      </c>
      <c r="Z12" s="39">
        <v>1.639344262295082</v>
      </c>
    </row>
    <row r="13" spans="1:26" ht="15.75" thickBot="1" x14ac:dyDescent="0.3">
      <c r="A13" s="9" t="s">
        <v>109</v>
      </c>
      <c r="B13" s="207" t="s">
        <v>437</v>
      </c>
      <c r="C13" s="222">
        <v>85.869565217391312</v>
      </c>
      <c r="D13" s="39">
        <v>84.782608695652172</v>
      </c>
      <c r="E13" s="39">
        <v>84</v>
      </c>
      <c r="F13" s="39">
        <v>83.032490974729242</v>
      </c>
      <c r="G13" s="39">
        <v>84.971098265895947</v>
      </c>
      <c r="H13" s="39">
        <v>68.299711815561963</v>
      </c>
      <c r="I13" s="39">
        <v>72.41379310344827</v>
      </c>
      <c r="J13" s="39">
        <v>80.979827089337178</v>
      </c>
      <c r="K13" s="39">
        <v>97.109826589595372</v>
      </c>
      <c r="L13" s="39">
        <v>97.126436781609186</v>
      </c>
      <c r="M13" s="39">
        <v>96.829971181556189</v>
      </c>
      <c r="N13" s="39">
        <v>96.721311475409834</v>
      </c>
      <c r="O13" s="39">
        <v>0.72463768115942029</v>
      </c>
      <c r="P13" s="39">
        <v>0</v>
      </c>
      <c r="Q13" s="39">
        <v>0.72727272727272729</v>
      </c>
      <c r="R13" s="39">
        <v>0.36101083032490977</v>
      </c>
      <c r="S13" s="39">
        <v>1.7341040462427744</v>
      </c>
      <c r="T13" s="39">
        <v>1.1527377521613833</v>
      </c>
      <c r="U13" s="39">
        <v>1.7241379310344827</v>
      </c>
      <c r="V13" s="39">
        <v>0.86455331412103753</v>
      </c>
      <c r="W13" s="39">
        <v>0.57803468208092479</v>
      </c>
      <c r="X13" s="39">
        <v>0.57471264367816088</v>
      </c>
      <c r="Y13" s="39">
        <v>0.57636887608069165</v>
      </c>
      <c r="Z13" s="39">
        <v>0.81967213114754101</v>
      </c>
    </row>
    <row r="14" spans="1:26" ht="15.75" thickBot="1" x14ac:dyDescent="0.3">
      <c r="A14" s="9" t="s">
        <v>110</v>
      </c>
      <c r="B14" s="207" t="s">
        <v>438</v>
      </c>
      <c r="C14" s="222">
        <v>97.101449275362313</v>
      </c>
      <c r="D14" s="39">
        <v>93.478260869565219</v>
      </c>
      <c r="E14" s="39">
        <v>94.181818181818173</v>
      </c>
      <c r="F14" s="39">
        <v>97.833935018050539</v>
      </c>
      <c r="G14" s="39">
        <v>96.531791907514446</v>
      </c>
      <c r="H14" s="39">
        <v>91.930835734870314</v>
      </c>
      <c r="I14" s="39">
        <v>97.701149425287355</v>
      </c>
      <c r="J14" s="39">
        <v>98.559077809798268</v>
      </c>
      <c r="K14" s="39">
        <v>97.687861271676297</v>
      </c>
      <c r="L14" s="39">
        <v>98.275862068965509</v>
      </c>
      <c r="M14" s="39">
        <v>98.270893371757921</v>
      </c>
      <c r="N14" s="39">
        <v>98.360655737704917</v>
      </c>
      <c r="O14" s="39">
        <v>0.36231884057971014</v>
      </c>
      <c r="P14" s="39">
        <v>0</v>
      </c>
      <c r="Q14" s="39">
        <v>0.72727272727272729</v>
      </c>
      <c r="R14" s="39">
        <v>1.0830324909747291</v>
      </c>
      <c r="S14" s="39">
        <v>0.86705202312138718</v>
      </c>
      <c r="T14" s="39">
        <v>1.4409221902017291</v>
      </c>
      <c r="U14" s="39">
        <v>0.57471264367816088</v>
      </c>
      <c r="V14" s="39">
        <v>0.28818443804034583</v>
      </c>
      <c r="W14" s="39">
        <v>1.7341040462427744</v>
      </c>
      <c r="X14" s="39">
        <v>0</v>
      </c>
      <c r="Y14" s="39">
        <v>0</v>
      </c>
      <c r="Z14" s="39">
        <v>0.27322404371584702</v>
      </c>
    </row>
    <row r="15" spans="1:26" ht="15.75" thickBot="1" x14ac:dyDescent="0.3">
      <c r="A15" s="9" t="s">
        <v>778</v>
      </c>
      <c r="B15" s="207" t="s">
        <v>439</v>
      </c>
      <c r="C15" s="222">
        <v>53.985507246376805</v>
      </c>
      <c r="D15" s="39">
        <v>63.405797101449281</v>
      </c>
      <c r="E15" s="39">
        <v>60</v>
      </c>
      <c r="F15" s="39">
        <v>57.761732851985556</v>
      </c>
      <c r="G15" s="39">
        <v>46.24277456647399</v>
      </c>
      <c r="H15" s="39">
        <v>61.095100864553309</v>
      </c>
      <c r="I15" s="39">
        <v>67.81609195402298</v>
      </c>
      <c r="J15" s="39">
        <v>43.227665706051873</v>
      </c>
      <c r="K15" s="39">
        <v>49.132947976878611</v>
      </c>
      <c r="L15" s="39">
        <v>51.149425287356323</v>
      </c>
      <c r="M15" s="39">
        <v>44.956772334293952</v>
      </c>
      <c r="N15" s="39">
        <v>28.415300546448087</v>
      </c>
      <c r="O15" s="39">
        <v>3.6231884057971016</v>
      </c>
      <c r="P15" s="39">
        <v>3.6231884057971016</v>
      </c>
      <c r="Q15" s="39">
        <v>3.2727272727272729</v>
      </c>
      <c r="R15" s="39">
        <v>3.6101083032490973</v>
      </c>
      <c r="S15" s="39">
        <v>6.0693641618497107</v>
      </c>
      <c r="T15" s="39">
        <v>4.8991354466858787</v>
      </c>
      <c r="U15" s="39">
        <v>3.4482758620689653</v>
      </c>
      <c r="V15" s="39">
        <v>6.0518731988472618</v>
      </c>
      <c r="W15" s="39">
        <v>4.6242774566473983</v>
      </c>
      <c r="X15" s="39">
        <v>4.8850574712643677</v>
      </c>
      <c r="Y15" s="39">
        <v>3.1700288184438041</v>
      </c>
      <c r="Z15" s="39">
        <v>4.6448087431693992</v>
      </c>
    </row>
    <row r="16" spans="1:26" ht="15.75" thickBot="1" x14ac:dyDescent="0.3">
      <c r="A16" s="9" t="s">
        <v>763</v>
      </c>
      <c r="B16" s="207" t="s">
        <v>769</v>
      </c>
      <c r="C16" s="222">
        <v>10.869565217391305</v>
      </c>
      <c r="D16" s="39">
        <v>5.0724637681159424</v>
      </c>
      <c r="E16" s="39">
        <v>41.454545454545453</v>
      </c>
      <c r="F16" s="39">
        <v>32.129963898916969</v>
      </c>
      <c r="G16" s="39">
        <v>47.109826589595379</v>
      </c>
      <c r="H16" s="39">
        <v>25.936599423631122</v>
      </c>
      <c r="I16" s="39">
        <v>28.735632183908045</v>
      </c>
      <c r="J16" s="39">
        <v>31.988472622478387</v>
      </c>
      <c r="K16" s="39">
        <v>39.306358381502889</v>
      </c>
      <c r="L16" s="39">
        <v>32.471264367816097</v>
      </c>
      <c r="M16" s="39">
        <v>38.904899135446684</v>
      </c>
      <c r="N16" s="39">
        <v>41.256830601092901</v>
      </c>
      <c r="O16" s="39">
        <v>3.6231884057971016</v>
      </c>
      <c r="P16" s="39">
        <v>1.4492753623188406</v>
      </c>
      <c r="Q16" s="39">
        <v>1.0909090909090911</v>
      </c>
      <c r="R16" s="39">
        <v>2.8880866425992782</v>
      </c>
      <c r="S16" s="39">
        <v>2.0231213872832372</v>
      </c>
      <c r="T16" s="39">
        <v>4.0345821325648412</v>
      </c>
      <c r="U16" s="39">
        <v>2.2988505747126435</v>
      </c>
      <c r="V16" s="39">
        <v>1.1527377521613833</v>
      </c>
      <c r="W16" s="39">
        <v>2.8901734104046244</v>
      </c>
      <c r="X16" s="39">
        <v>2.8735632183908044</v>
      </c>
      <c r="Y16" s="39">
        <v>1.7291066282420751</v>
      </c>
      <c r="Z16" s="39">
        <v>3.0054644808743167</v>
      </c>
    </row>
    <row r="17" spans="1:30" ht="15.75" thickBot="1" x14ac:dyDescent="0.3">
      <c r="A17" s="9" t="s">
        <v>764</v>
      </c>
      <c r="B17" s="207" t="s">
        <v>770</v>
      </c>
      <c r="C17" s="222">
        <v>68.478260869565219</v>
      </c>
      <c r="D17" s="39">
        <v>65.94202898550725</v>
      </c>
      <c r="E17" s="39">
        <v>74.545454545454547</v>
      </c>
      <c r="F17" s="39">
        <v>74.007220216606498</v>
      </c>
      <c r="G17" s="39">
        <v>68.786127167630056</v>
      </c>
      <c r="H17" s="39">
        <v>55.043227665706048</v>
      </c>
      <c r="I17" s="39">
        <v>59.195402298850574</v>
      </c>
      <c r="J17" s="39">
        <v>57.925072046109506</v>
      </c>
      <c r="K17" s="39">
        <v>50.867052023121381</v>
      </c>
      <c r="L17" s="39">
        <v>53.160919540229891</v>
      </c>
      <c r="M17" s="39">
        <v>51.585014409221898</v>
      </c>
      <c r="N17" s="39">
        <v>50.546448087431692</v>
      </c>
      <c r="O17" s="39">
        <v>6.8840579710144931</v>
      </c>
      <c r="P17" s="39">
        <v>5.4347826086956523</v>
      </c>
      <c r="Q17" s="39">
        <v>5.0909090909090908</v>
      </c>
      <c r="R17" s="39">
        <v>3.9711191335740073</v>
      </c>
      <c r="S17" s="39">
        <v>10.693641618497111</v>
      </c>
      <c r="T17" s="39">
        <v>18.731988472622479</v>
      </c>
      <c r="U17" s="39">
        <v>14.942528735632186</v>
      </c>
      <c r="V17" s="39">
        <v>17.86743515850144</v>
      </c>
      <c r="W17" s="39">
        <v>32.369942196531795</v>
      </c>
      <c r="X17" s="39">
        <v>27.011494252873565</v>
      </c>
      <c r="Y17" s="39">
        <v>27.089337175792505</v>
      </c>
      <c r="Z17" s="39">
        <v>28.142076502732237</v>
      </c>
    </row>
    <row r="18" spans="1:30" ht="15.75" thickBot="1" x14ac:dyDescent="0.3">
      <c r="A18" s="9" t="s">
        <v>765</v>
      </c>
      <c r="B18" s="207" t="s">
        <v>436</v>
      </c>
      <c r="C18" s="222">
        <v>68.478260869565219</v>
      </c>
      <c r="D18" s="39">
        <v>65.94202898550725</v>
      </c>
      <c r="E18" s="39">
        <v>74.545454545454547</v>
      </c>
      <c r="F18" s="39">
        <v>74.007220216606498</v>
      </c>
      <c r="G18" s="39">
        <v>68.786127167630056</v>
      </c>
      <c r="H18" s="39">
        <v>55.043227665706048</v>
      </c>
      <c r="I18" s="39">
        <v>59.195402298850574</v>
      </c>
      <c r="J18" s="39">
        <v>57.925072046109506</v>
      </c>
      <c r="K18" s="39">
        <v>50.867052023121381</v>
      </c>
      <c r="L18" s="39">
        <v>53.160919540229891</v>
      </c>
      <c r="M18" s="39">
        <v>51.585014409221898</v>
      </c>
      <c r="N18" s="39">
        <v>50.546448087431692</v>
      </c>
      <c r="O18" s="39">
        <v>1.8115942028985508</v>
      </c>
      <c r="P18" s="39">
        <v>0.72463768115942029</v>
      </c>
      <c r="Q18" s="39">
        <v>0.36363636363636365</v>
      </c>
      <c r="R18" s="39">
        <v>0.72202166064981954</v>
      </c>
      <c r="S18" s="39">
        <v>4.0462427745664744</v>
      </c>
      <c r="T18" s="39">
        <v>8.3573487031700289</v>
      </c>
      <c r="U18" s="39">
        <v>8.6206896551724146</v>
      </c>
      <c r="V18" s="39">
        <v>7.7809798270893378</v>
      </c>
      <c r="W18" s="39">
        <v>20.809248554913296</v>
      </c>
      <c r="X18" s="39">
        <v>16.091954022988507</v>
      </c>
      <c r="Y18" s="39">
        <v>15.85014409221902</v>
      </c>
      <c r="Z18" s="39">
        <v>17.759562841530055</v>
      </c>
    </row>
    <row r="19" spans="1:30" ht="15" customHeight="1" x14ac:dyDescent="0.25">
      <c r="A19" s="322" t="s">
        <v>773</v>
      </c>
      <c r="B19" s="250"/>
      <c r="C19" s="250"/>
      <c r="D19" s="250"/>
      <c r="E19" s="250"/>
      <c r="F19" s="250"/>
      <c r="G19" s="250"/>
      <c r="H19" s="250"/>
      <c r="I19" s="250"/>
      <c r="J19" s="250"/>
      <c r="K19" s="250"/>
      <c r="L19" s="250"/>
      <c r="M19" s="250"/>
      <c r="N19" s="250"/>
      <c r="O19" s="250"/>
      <c r="P19" s="250"/>
      <c r="Q19" s="250"/>
      <c r="R19" s="250"/>
      <c r="S19" s="250"/>
      <c r="T19" s="250"/>
      <c r="U19" s="250"/>
      <c r="V19" s="250"/>
      <c r="W19" s="250"/>
      <c r="X19" s="250"/>
      <c r="Y19" s="250"/>
      <c r="Z19" s="250"/>
      <c r="AA19" s="220"/>
      <c r="AB19" s="220"/>
      <c r="AC19" s="220"/>
      <c r="AD19" s="220"/>
    </row>
    <row r="20" spans="1:30" ht="15" customHeight="1" x14ac:dyDescent="0.25">
      <c r="A20" s="323" t="s">
        <v>777</v>
      </c>
      <c r="B20" s="251"/>
      <c r="C20" s="251"/>
      <c r="D20" s="251"/>
      <c r="E20" s="251"/>
      <c r="F20" s="251"/>
      <c r="G20" s="251"/>
      <c r="H20" s="251"/>
      <c r="I20" s="251"/>
      <c r="J20" s="251"/>
      <c r="K20" s="251"/>
      <c r="L20" s="251"/>
      <c r="M20" s="251"/>
      <c r="N20" s="251"/>
      <c r="O20" s="251"/>
      <c r="P20" s="251"/>
      <c r="Q20" s="251"/>
      <c r="R20" s="251"/>
      <c r="S20" s="251"/>
      <c r="T20" s="251"/>
      <c r="U20" s="251"/>
      <c r="V20" s="251"/>
      <c r="W20" s="251"/>
      <c r="X20" s="251"/>
      <c r="Y20" s="251"/>
      <c r="Z20" s="251"/>
      <c r="AA20" s="219"/>
      <c r="AB20" s="219"/>
      <c r="AC20" s="219"/>
      <c r="AD20" s="219"/>
    </row>
    <row r="21" spans="1:30" ht="15" customHeight="1" x14ac:dyDescent="0.25">
      <c r="A21" s="323" t="s">
        <v>774</v>
      </c>
      <c r="B21" s="251"/>
      <c r="C21" s="251"/>
      <c r="D21" s="251"/>
      <c r="E21" s="251"/>
      <c r="F21" s="251"/>
      <c r="G21" s="251"/>
      <c r="H21" s="251"/>
      <c r="I21" s="251"/>
      <c r="J21" s="251"/>
      <c r="K21" s="251"/>
      <c r="L21" s="251"/>
      <c r="M21" s="251"/>
      <c r="N21" s="251"/>
      <c r="O21" s="251"/>
      <c r="P21" s="251"/>
      <c r="Q21" s="251"/>
      <c r="R21" s="251"/>
      <c r="S21" s="251"/>
      <c r="T21" s="251"/>
      <c r="U21" s="251"/>
      <c r="V21" s="251"/>
      <c r="W21" s="251"/>
      <c r="X21" s="251"/>
      <c r="Y21" s="251"/>
      <c r="Z21" s="251"/>
      <c r="AA21" s="219"/>
      <c r="AB21" s="219"/>
      <c r="AC21" s="219"/>
      <c r="AD21" s="219"/>
    </row>
    <row r="22" spans="1:30" ht="15" customHeight="1" x14ac:dyDescent="0.25">
      <c r="A22" s="323" t="s">
        <v>775</v>
      </c>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19"/>
      <c r="AB22" s="219"/>
      <c r="AC22" s="219"/>
      <c r="AD22" s="219"/>
    </row>
    <row r="23" spans="1:30" s="206" customFormat="1" ht="15" customHeight="1" x14ac:dyDescent="0.25">
      <c r="A23" s="323" t="s">
        <v>776</v>
      </c>
      <c r="B23" s="251"/>
      <c r="C23" s="251"/>
      <c r="D23" s="251"/>
      <c r="E23" s="251"/>
      <c r="F23" s="251"/>
      <c r="G23" s="251"/>
      <c r="H23" s="251"/>
      <c r="I23" s="251"/>
      <c r="J23" s="251"/>
      <c r="K23" s="251"/>
      <c r="L23" s="251"/>
      <c r="M23" s="251"/>
      <c r="N23" s="251"/>
      <c r="O23" s="251"/>
      <c r="P23" s="251"/>
      <c r="Q23" s="251"/>
      <c r="R23" s="251"/>
      <c r="S23" s="251"/>
      <c r="T23" s="251"/>
      <c r="U23" s="251"/>
      <c r="V23" s="251"/>
      <c r="W23" s="251"/>
      <c r="X23" s="251"/>
      <c r="Y23" s="251"/>
      <c r="Z23" s="251"/>
      <c r="AA23" s="219"/>
      <c r="AB23" s="219"/>
      <c r="AC23" s="219"/>
      <c r="AD23" s="219"/>
    </row>
    <row r="24" spans="1:30" ht="15" customHeight="1" x14ac:dyDescent="0.25">
      <c r="A24" s="4" t="s">
        <v>46</v>
      </c>
    </row>
  </sheetData>
  <mergeCells count="10">
    <mergeCell ref="A19:Z19"/>
    <mergeCell ref="A20:Z20"/>
    <mergeCell ref="A21:Z21"/>
    <mergeCell ref="A22:Z22"/>
    <mergeCell ref="A23:Z23"/>
    <mergeCell ref="A1:Z1"/>
    <mergeCell ref="A2:A3"/>
    <mergeCell ref="B2:B3"/>
    <mergeCell ref="C2:N2"/>
    <mergeCell ref="O2:Z2"/>
  </mergeCell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4"/>
  <sheetViews>
    <sheetView workbookViewId="0">
      <selection activeCell="AA4" sqref="AA4"/>
    </sheetView>
  </sheetViews>
  <sheetFormatPr defaultRowHeight="15" x14ac:dyDescent="0.25"/>
  <cols>
    <col min="1" max="1" width="15.7109375" customWidth="1"/>
    <col min="2" max="2" width="9.7109375" customWidth="1"/>
    <col min="3" max="3" width="7.7109375" style="206" customWidth="1"/>
    <col min="4" max="13" width="7.7109375" customWidth="1"/>
    <col min="14" max="15" width="7.7109375" style="206" customWidth="1"/>
    <col min="16" max="24" width="7.7109375" customWidth="1"/>
    <col min="25" max="25" width="7.7109375" style="206" customWidth="1"/>
    <col min="26" max="26" width="7.7109375" customWidth="1"/>
  </cols>
  <sheetData>
    <row r="1" spans="1:26" ht="15.75" thickBot="1" x14ac:dyDescent="0.3">
      <c r="A1" s="247" t="s">
        <v>827</v>
      </c>
      <c r="B1" s="276"/>
      <c r="C1" s="276"/>
      <c r="D1" s="276"/>
      <c r="E1" s="276"/>
      <c r="F1" s="276"/>
      <c r="G1" s="276"/>
      <c r="H1" s="276"/>
      <c r="I1" s="276"/>
      <c r="J1" s="276"/>
      <c r="K1" s="276"/>
      <c r="L1" s="276"/>
      <c r="M1" s="276"/>
      <c r="N1" s="276"/>
      <c r="O1" s="276"/>
      <c r="P1" s="276"/>
      <c r="Q1" s="276"/>
      <c r="R1" s="276"/>
      <c r="S1" s="276"/>
      <c r="T1" s="276"/>
      <c r="U1" s="276"/>
      <c r="V1" s="276"/>
      <c r="W1" s="276"/>
      <c r="X1" s="276"/>
      <c r="Y1" s="276"/>
      <c r="Z1" s="276"/>
    </row>
    <row r="2" spans="1:26" ht="15.75" customHeight="1" thickBot="1" x14ac:dyDescent="0.3">
      <c r="A2" s="328" t="s">
        <v>55</v>
      </c>
      <c r="B2" s="328" t="s">
        <v>759</v>
      </c>
      <c r="C2" s="298" t="s">
        <v>771</v>
      </c>
      <c r="D2" s="329"/>
      <c r="E2" s="329"/>
      <c r="F2" s="329"/>
      <c r="G2" s="329"/>
      <c r="H2" s="329"/>
      <c r="I2" s="329"/>
      <c r="J2" s="329"/>
      <c r="K2" s="329"/>
      <c r="L2" s="329"/>
      <c r="M2" s="329"/>
      <c r="N2" s="329"/>
      <c r="O2" s="298" t="s">
        <v>772</v>
      </c>
      <c r="P2" s="320"/>
      <c r="Q2" s="320"/>
      <c r="R2" s="320"/>
      <c r="S2" s="320"/>
      <c r="T2" s="320"/>
      <c r="U2" s="320"/>
      <c r="V2" s="320"/>
      <c r="W2" s="320"/>
      <c r="X2" s="320"/>
      <c r="Y2" s="320"/>
      <c r="Z2" s="321"/>
    </row>
    <row r="3" spans="1:26" ht="15.75" thickBot="1" x14ac:dyDescent="0.3">
      <c r="A3" s="328"/>
      <c r="B3" s="328"/>
      <c r="C3" s="221">
        <v>2005</v>
      </c>
      <c r="D3" s="7">
        <v>2006</v>
      </c>
      <c r="E3" s="7">
        <v>2007</v>
      </c>
      <c r="F3" s="7">
        <v>2008</v>
      </c>
      <c r="G3" s="7">
        <v>2009</v>
      </c>
      <c r="H3" s="7">
        <v>2010</v>
      </c>
      <c r="I3" s="7">
        <v>2011</v>
      </c>
      <c r="J3" s="7">
        <v>2012</v>
      </c>
      <c r="K3" s="7">
        <v>2013</v>
      </c>
      <c r="L3" s="83">
        <v>2014</v>
      </c>
      <c r="M3" s="7">
        <v>2015</v>
      </c>
      <c r="N3" s="221">
        <v>2016</v>
      </c>
      <c r="O3" s="221">
        <v>2005</v>
      </c>
      <c r="P3" s="7">
        <v>2006</v>
      </c>
      <c r="Q3" s="7">
        <v>2007</v>
      </c>
      <c r="R3" s="7">
        <v>2008</v>
      </c>
      <c r="S3" s="7">
        <v>2009</v>
      </c>
      <c r="T3" s="7">
        <v>2010</v>
      </c>
      <c r="U3" s="7">
        <v>2011</v>
      </c>
      <c r="V3" s="7">
        <v>2012</v>
      </c>
      <c r="W3" s="7">
        <v>2013</v>
      </c>
      <c r="X3" s="83">
        <v>2014</v>
      </c>
      <c r="Y3" s="221">
        <v>2015</v>
      </c>
      <c r="Z3" s="7">
        <v>2016</v>
      </c>
    </row>
    <row r="4" spans="1:26" ht="15.75" thickBot="1" x14ac:dyDescent="0.3">
      <c r="A4" s="9" t="s">
        <v>103</v>
      </c>
      <c r="B4" s="27" t="s">
        <v>432</v>
      </c>
      <c r="C4" s="39">
        <v>42.662116040955631</v>
      </c>
      <c r="D4" s="39">
        <v>44.29065743944637</v>
      </c>
      <c r="E4" s="39">
        <v>41.496598639455783</v>
      </c>
      <c r="F4" s="39">
        <v>40.273037542662117</v>
      </c>
      <c r="G4" s="39">
        <v>41.686746987951807</v>
      </c>
      <c r="H4" s="39">
        <v>52.173913043478258</v>
      </c>
      <c r="I4" s="39">
        <v>51.86915887850467</v>
      </c>
      <c r="J4" s="39">
        <v>53.658536585365859</v>
      </c>
      <c r="K4" s="39">
        <v>46.846846846846844</v>
      </c>
      <c r="L4" s="39">
        <v>46.860986547085204</v>
      </c>
      <c r="M4" s="39">
        <v>44.796380090497742</v>
      </c>
      <c r="N4" s="39">
        <v>47.085201793721978</v>
      </c>
      <c r="O4" s="39">
        <v>20.477815699658702</v>
      </c>
      <c r="P4" s="39">
        <v>19.377162629757784</v>
      </c>
      <c r="Q4" s="39">
        <v>19.047619047619047</v>
      </c>
      <c r="R4" s="39">
        <v>19.795221843003414</v>
      </c>
      <c r="S4" s="39">
        <v>22.168674698795179</v>
      </c>
      <c r="T4" s="39">
        <v>21.739130434782609</v>
      </c>
      <c r="U4" s="39">
        <v>20.5607476635514</v>
      </c>
      <c r="V4" s="39">
        <v>20</v>
      </c>
      <c r="W4" s="39">
        <v>23.873873873873876</v>
      </c>
      <c r="X4" s="39">
        <v>24.215246636771301</v>
      </c>
      <c r="Y4" s="39">
        <v>23.076923076923077</v>
      </c>
      <c r="Z4" s="39">
        <v>22.197309417040358</v>
      </c>
    </row>
    <row r="5" spans="1:26" ht="15.75" thickBot="1" x14ac:dyDescent="0.3">
      <c r="A5" s="9" t="s">
        <v>107</v>
      </c>
      <c r="B5" s="27" t="s">
        <v>432</v>
      </c>
      <c r="C5" s="39">
        <v>32.423208191126278</v>
      </c>
      <c r="D5" s="39">
        <v>28.719723183391004</v>
      </c>
      <c r="E5" s="39">
        <v>26.870748299319729</v>
      </c>
      <c r="F5" s="39">
        <v>31.74061433447099</v>
      </c>
      <c r="G5" s="39">
        <v>54.69879518072289</v>
      </c>
      <c r="H5" s="39">
        <v>57.729468599033815</v>
      </c>
      <c r="I5" s="39">
        <v>71.028037383177562</v>
      </c>
      <c r="J5" s="39">
        <v>62.926829268292686</v>
      </c>
      <c r="K5" s="39">
        <v>65.765765765765778</v>
      </c>
      <c r="L5" s="39">
        <v>56.053811659192817</v>
      </c>
      <c r="M5" s="39">
        <v>57.239819004524882</v>
      </c>
      <c r="N5" s="39">
        <v>43.27354260089686</v>
      </c>
      <c r="O5" s="39">
        <v>0</v>
      </c>
      <c r="P5" s="39">
        <v>0.34602076124567477</v>
      </c>
      <c r="Q5" s="39">
        <v>1.7006802721088436</v>
      </c>
      <c r="R5" s="39">
        <v>0.68259385665529015</v>
      </c>
      <c r="S5" s="39">
        <v>0.96385542168674709</v>
      </c>
      <c r="T5" s="39">
        <v>0.48309178743961351</v>
      </c>
      <c r="U5" s="39">
        <v>0.46728971962616817</v>
      </c>
      <c r="V5" s="39">
        <v>0.73170731707317083</v>
      </c>
      <c r="W5" s="39">
        <v>0</v>
      </c>
      <c r="X5" s="39">
        <v>0</v>
      </c>
      <c r="Y5" s="39">
        <v>0.22624434389140274</v>
      </c>
      <c r="Z5" s="39">
        <v>0.44843049327354262</v>
      </c>
    </row>
    <row r="6" spans="1:26" ht="15.75" thickBot="1" x14ac:dyDescent="0.3">
      <c r="A6" s="9" t="s">
        <v>106</v>
      </c>
      <c r="B6" s="27" t="s">
        <v>435</v>
      </c>
      <c r="C6" s="39">
        <v>33.105802047781566</v>
      </c>
      <c r="D6" s="39">
        <v>27.335640138408309</v>
      </c>
      <c r="E6" s="39">
        <v>26.870748299319729</v>
      </c>
      <c r="F6" s="39">
        <v>31.74061433447099</v>
      </c>
      <c r="G6" s="39">
        <v>36.385542168674704</v>
      </c>
      <c r="H6" s="39">
        <v>34.057971014492757</v>
      </c>
      <c r="I6" s="39">
        <v>29.439252336448597</v>
      </c>
      <c r="J6" s="39">
        <v>36.341463414634148</v>
      </c>
      <c r="K6" s="39">
        <v>42.792792792792795</v>
      </c>
      <c r="L6" s="39">
        <v>42.600896860986545</v>
      </c>
      <c r="M6" s="39">
        <v>43.212669683257921</v>
      </c>
      <c r="N6" s="39">
        <v>42.825112107623319</v>
      </c>
      <c r="O6" s="39">
        <v>20.819112627986346</v>
      </c>
      <c r="P6" s="39">
        <v>20.069204152249135</v>
      </c>
      <c r="Q6" s="39">
        <v>18.367346938775512</v>
      </c>
      <c r="R6" s="39">
        <v>16.723549488054605</v>
      </c>
      <c r="S6" s="39">
        <v>13.975903614457833</v>
      </c>
      <c r="T6" s="39">
        <v>17.874396135265698</v>
      </c>
      <c r="U6" s="39">
        <v>17.75700934579439</v>
      </c>
      <c r="V6" s="39">
        <v>14.634146341463413</v>
      </c>
      <c r="W6" s="39">
        <v>14.414414414414415</v>
      </c>
      <c r="X6" s="39">
        <v>14.798206278026907</v>
      </c>
      <c r="Y6" s="39">
        <v>13.574660633484163</v>
      </c>
      <c r="Z6" s="39">
        <v>15.022421524663676</v>
      </c>
    </row>
    <row r="7" spans="1:26" ht="15.75" thickBot="1" x14ac:dyDescent="0.3">
      <c r="A7" s="9" t="s">
        <v>104</v>
      </c>
      <c r="B7" s="27" t="s">
        <v>433</v>
      </c>
      <c r="C7" s="39">
        <v>0</v>
      </c>
      <c r="D7" s="39">
        <v>0.34602076124567477</v>
      </c>
      <c r="E7" s="39">
        <v>0</v>
      </c>
      <c r="F7" s="39">
        <v>0.68259385665529015</v>
      </c>
      <c r="G7" s="39">
        <v>2.6506024096385543</v>
      </c>
      <c r="H7" s="39">
        <v>4.5893719806763285</v>
      </c>
      <c r="I7" s="39">
        <v>5.6074766355140184</v>
      </c>
      <c r="J7" s="39">
        <v>3.4146341463414638</v>
      </c>
      <c r="K7" s="39">
        <v>5.8558558558558556</v>
      </c>
      <c r="L7" s="39">
        <v>6.5022421524663674</v>
      </c>
      <c r="M7" s="39">
        <v>7.0135746606334841</v>
      </c>
      <c r="N7" s="39">
        <v>5.3811659192825116</v>
      </c>
      <c r="O7" s="39">
        <v>3.7542662116040959</v>
      </c>
      <c r="P7" s="39">
        <v>5.1903114186851207</v>
      </c>
      <c r="Q7" s="39">
        <v>3.4013605442176873</v>
      </c>
      <c r="R7" s="39">
        <v>4.0955631399317403</v>
      </c>
      <c r="S7" s="39">
        <v>4.3373493975903612</v>
      </c>
      <c r="T7" s="39">
        <v>4.3478260869565215</v>
      </c>
      <c r="U7" s="39">
        <v>4.6728971962616823</v>
      </c>
      <c r="V7" s="39">
        <v>5.3658536585365857</v>
      </c>
      <c r="W7" s="39">
        <v>4.5045045045045047</v>
      </c>
      <c r="X7" s="39">
        <v>4.2600896860986541</v>
      </c>
      <c r="Y7" s="39">
        <v>4.0723981900452486</v>
      </c>
      <c r="Z7" s="39">
        <v>5.1569506726457401</v>
      </c>
    </row>
    <row r="8" spans="1:26" ht="15.75" thickBot="1" x14ac:dyDescent="0.3">
      <c r="A8" s="9" t="s">
        <v>105</v>
      </c>
      <c r="B8" s="27" t="s">
        <v>434</v>
      </c>
      <c r="C8" s="39">
        <v>0.34129692832764508</v>
      </c>
      <c r="D8" s="39">
        <v>0.69204152249134954</v>
      </c>
      <c r="E8" s="39">
        <v>0.68027210884353739</v>
      </c>
      <c r="F8" s="39">
        <v>1.0238907849829351</v>
      </c>
      <c r="G8" s="39">
        <v>1.4457831325301205</v>
      </c>
      <c r="H8" s="39">
        <v>1.2077294685990339</v>
      </c>
      <c r="I8" s="39">
        <v>0.46728971962616817</v>
      </c>
      <c r="J8" s="39">
        <v>0.97560975609756095</v>
      </c>
      <c r="K8" s="39">
        <v>0.90090090090090091</v>
      </c>
      <c r="L8" s="39">
        <v>1.1210762331838564</v>
      </c>
      <c r="M8" s="39">
        <v>1.1312217194570136</v>
      </c>
      <c r="N8" s="39">
        <v>1.5695067264573992</v>
      </c>
      <c r="O8" s="39">
        <v>6.1433447098976108</v>
      </c>
      <c r="P8" s="39">
        <v>6.9204152249134951</v>
      </c>
      <c r="Q8" s="39">
        <v>6.8027210884353746</v>
      </c>
      <c r="R8" s="39">
        <v>7.5085324232081918</v>
      </c>
      <c r="S8" s="39">
        <v>5.5421686746987948</v>
      </c>
      <c r="T8" s="39">
        <v>7.004830917874397</v>
      </c>
      <c r="U8" s="39">
        <v>7.4766355140186906</v>
      </c>
      <c r="V8" s="39">
        <v>5.3658536585365857</v>
      </c>
      <c r="W8" s="39">
        <v>5.4054054054054053</v>
      </c>
      <c r="X8" s="39">
        <v>4.9327354260089686</v>
      </c>
      <c r="Y8" s="39">
        <v>4.5248868778280542</v>
      </c>
      <c r="Z8" s="39">
        <v>4.9327354260089686</v>
      </c>
    </row>
    <row r="9" spans="1:26" ht="15.75" thickBot="1" x14ac:dyDescent="0.3">
      <c r="A9" s="9" t="s">
        <v>760</v>
      </c>
      <c r="B9" s="27" t="s">
        <v>766</v>
      </c>
      <c r="C9" s="39">
        <v>40.273037542662117</v>
      </c>
      <c r="D9" s="39">
        <v>47.404844290657437</v>
      </c>
      <c r="E9" s="39">
        <v>67.006802721088434</v>
      </c>
      <c r="F9" s="39">
        <v>63.481228668941981</v>
      </c>
      <c r="G9" s="39">
        <v>46.987951807228917</v>
      </c>
      <c r="H9" s="39">
        <v>24.396135265700483</v>
      </c>
      <c r="I9" s="39">
        <v>30.841121495327101</v>
      </c>
      <c r="J9" s="39">
        <v>30.487804878048781</v>
      </c>
      <c r="K9" s="39">
        <v>58.108108108108105</v>
      </c>
      <c r="L9" s="39">
        <v>56.278026905829591</v>
      </c>
      <c r="M9" s="39">
        <v>55.429864253393667</v>
      </c>
      <c r="N9" s="39">
        <v>54.484304932735427</v>
      </c>
      <c r="O9" s="39">
        <v>2.3890784982935154</v>
      </c>
      <c r="P9" s="39">
        <v>1.7301038062283738</v>
      </c>
      <c r="Q9" s="39">
        <v>2.3809523809523809</v>
      </c>
      <c r="R9" s="39">
        <v>3.4129692832764507</v>
      </c>
      <c r="S9" s="39">
        <v>5.3012048192771086</v>
      </c>
      <c r="T9" s="39">
        <v>4.3478260869565215</v>
      </c>
      <c r="U9" s="39">
        <v>4.2056074766355138</v>
      </c>
      <c r="V9" s="39">
        <v>3.6585365853658534</v>
      </c>
      <c r="W9" s="39">
        <v>4.5045045045045047</v>
      </c>
      <c r="X9" s="39">
        <v>3.5874439461883409</v>
      </c>
      <c r="Y9" s="39">
        <v>3.8461538461538463</v>
      </c>
      <c r="Z9" s="39">
        <v>4.4843049327354256</v>
      </c>
    </row>
    <row r="10" spans="1:26" ht="15.75" thickBot="1" x14ac:dyDescent="0.3">
      <c r="A10" s="9" t="s">
        <v>108</v>
      </c>
      <c r="B10" s="27" t="s">
        <v>436</v>
      </c>
      <c r="C10" s="39">
        <v>58.361774744027308</v>
      </c>
      <c r="D10" s="39">
        <v>64.705882352941174</v>
      </c>
      <c r="E10" s="39">
        <v>95.238095238095227</v>
      </c>
      <c r="F10" s="39">
        <v>95.904436860068259</v>
      </c>
      <c r="G10" s="39">
        <v>95.903614457831324</v>
      </c>
      <c r="H10" s="39">
        <v>72.705314009661834</v>
      </c>
      <c r="I10" s="39">
        <v>73.831775700934571</v>
      </c>
      <c r="J10" s="39">
        <v>74.390243902439025</v>
      </c>
      <c r="K10" s="39">
        <v>92.342342342342349</v>
      </c>
      <c r="L10" s="39">
        <v>91.479820627802695</v>
      </c>
      <c r="M10" s="39">
        <v>88.009049773755649</v>
      </c>
      <c r="N10" s="39">
        <v>88.789237668161434</v>
      </c>
      <c r="O10" s="39">
        <v>1.0238907849829351</v>
      </c>
      <c r="P10" s="39">
        <v>1.0380622837370241</v>
      </c>
      <c r="Q10" s="39">
        <v>1.0204081632653061</v>
      </c>
      <c r="R10" s="39">
        <v>1.0238907849829351</v>
      </c>
      <c r="S10" s="39">
        <v>1.6867469879518073</v>
      </c>
      <c r="T10" s="39">
        <v>0.96618357487922701</v>
      </c>
      <c r="U10" s="39">
        <v>0.93457943925233633</v>
      </c>
      <c r="V10" s="39">
        <v>1.2195121951219512</v>
      </c>
      <c r="W10" s="39">
        <v>0.90090090090090091</v>
      </c>
      <c r="X10" s="39">
        <v>1.1210762331838564</v>
      </c>
      <c r="Y10" s="39">
        <v>0.90497737556561098</v>
      </c>
      <c r="Z10" s="39">
        <v>0.89686098654708524</v>
      </c>
    </row>
    <row r="11" spans="1:26" ht="15.75" thickBot="1" x14ac:dyDescent="0.3">
      <c r="A11" s="9" t="s">
        <v>761</v>
      </c>
      <c r="B11" s="27" t="s">
        <v>767</v>
      </c>
      <c r="C11" s="39">
        <v>41.979522184300336</v>
      </c>
      <c r="D11" s="39">
        <v>42.906574394463668</v>
      </c>
      <c r="E11" s="39">
        <v>76.870748299319729</v>
      </c>
      <c r="F11" s="39">
        <v>60.068259385665534</v>
      </c>
      <c r="G11" s="39">
        <v>69.638554216867462</v>
      </c>
      <c r="H11" s="39">
        <v>39.371980676328505</v>
      </c>
      <c r="I11" s="39">
        <v>45.32710280373832</v>
      </c>
      <c r="J11" s="39">
        <v>56.341463414634141</v>
      </c>
      <c r="K11" s="39">
        <v>69.369369369369366</v>
      </c>
      <c r="L11" s="39">
        <v>72.645739910313907</v>
      </c>
      <c r="M11" s="39">
        <v>71.49321266968326</v>
      </c>
      <c r="N11" s="39">
        <v>72.421524663677133</v>
      </c>
      <c r="O11" s="39">
        <v>7.1672354948805461</v>
      </c>
      <c r="P11" s="39">
        <v>6.5743944636678195</v>
      </c>
      <c r="Q11" s="39">
        <v>8.1632653061224492</v>
      </c>
      <c r="R11" s="39">
        <v>11.945392491467576</v>
      </c>
      <c r="S11" s="39">
        <v>8.19277108433735</v>
      </c>
      <c r="T11" s="39">
        <v>7.9710144927536222</v>
      </c>
      <c r="U11" s="39">
        <v>8.8785046728971952</v>
      </c>
      <c r="V11" s="39">
        <v>6.3414634146341466</v>
      </c>
      <c r="W11" s="39">
        <v>4.0540540540540544</v>
      </c>
      <c r="X11" s="39">
        <v>5.3811659192825116</v>
      </c>
      <c r="Y11" s="39">
        <v>5.2036199095022626</v>
      </c>
      <c r="Z11" s="39">
        <v>5.1569506726457401</v>
      </c>
    </row>
    <row r="12" spans="1:26" ht="15.75" thickBot="1" x14ac:dyDescent="0.3">
      <c r="A12" s="9" t="s">
        <v>762</v>
      </c>
      <c r="B12" s="27" t="s">
        <v>768</v>
      </c>
      <c r="C12" s="39">
        <v>36.518771331058019</v>
      </c>
      <c r="D12" s="39">
        <v>40.484429065743946</v>
      </c>
      <c r="E12" s="39">
        <v>37.414965986394563</v>
      </c>
      <c r="F12" s="39">
        <v>53.583617747440272</v>
      </c>
      <c r="G12" s="39">
        <v>46.024096385542165</v>
      </c>
      <c r="H12" s="39">
        <v>14.734299516908212</v>
      </c>
      <c r="I12" s="39">
        <v>14.485981308411214</v>
      </c>
      <c r="J12" s="39">
        <v>17.560975609756095</v>
      </c>
      <c r="K12" s="39">
        <v>32.882882882882889</v>
      </c>
      <c r="L12" s="39">
        <v>44.618834080717491</v>
      </c>
      <c r="M12" s="39">
        <v>43.891402714932127</v>
      </c>
      <c r="N12" s="39">
        <v>45.964125560538115</v>
      </c>
      <c r="O12" s="39">
        <v>6.1433447098976108</v>
      </c>
      <c r="P12" s="39">
        <v>3.8062283737024223</v>
      </c>
      <c r="Q12" s="39">
        <v>7.1428571428571423</v>
      </c>
      <c r="R12" s="39">
        <v>4.7781569965870307</v>
      </c>
      <c r="S12" s="39">
        <v>4.3373493975903612</v>
      </c>
      <c r="T12" s="39">
        <v>9.1787439613526569</v>
      </c>
      <c r="U12" s="39">
        <v>3.7383177570093453</v>
      </c>
      <c r="V12" s="39">
        <v>4.1463414634146343</v>
      </c>
      <c r="W12" s="39">
        <v>3.6036036036036037</v>
      </c>
      <c r="X12" s="39">
        <v>2.4663677130044843</v>
      </c>
      <c r="Y12" s="39">
        <v>2.0361990950226243</v>
      </c>
      <c r="Z12" s="39">
        <v>2.6905829596412558</v>
      </c>
    </row>
    <row r="13" spans="1:26" ht="15.75" thickBot="1" x14ac:dyDescent="0.3">
      <c r="A13" s="9" t="s">
        <v>109</v>
      </c>
      <c r="B13" s="27" t="s">
        <v>437</v>
      </c>
      <c r="C13" s="39">
        <v>66.211604095563132</v>
      </c>
      <c r="D13" s="39">
        <v>69.20415224913495</v>
      </c>
      <c r="E13" s="39">
        <v>58.843537414965986</v>
      </c>
      <c r="F13" s="39">
        <v>66.211604095563132</v>
      </c>
      <c r="G13" s="39">
        <v>67.951807228915655</v>
      </c>
      <c r="H13" s="39">
        <v>54.347826086956516</v>
      </c>
      <c r="I13" s="39">
        <v>56.542056074766357</v>
      </c>
      <c r="J13" s="39">
        <v>79.756097560975618</v>
      </c>
      <c r="K13" s="39">
        <v>92.342342342342349</v>
      </c>
      <c r="L13" s="39">
        <v>97.309417040358753</v>
      </c>
      <c r="M13" s="39">
        <v>97.285067873303163</v>
      </c>
      <c r="N13" s="39">
        <v>98.654708520179369</v>
      </c>
      <c r="O13" s="39">
        <v>0.68259385665529015</v>
      </c>
      <c r="P13" s="39">
        <v>1.0380622837370241</v>
      </c>
      <c r="Q13" s="39">
        <v>2.3809523809523809</v>
      </c>
      <c r="R13" s="39">
        <v>2.7303754266211606</v>
      </c>
      <c r="S13" s="39">
        <v>2.6506024096385543</v>
      </c>
      <c r="T13" s="39">
        <v>0.96618357487922701</v>
      </c>
      <c r="U13" s="39">
        <v>1.8691588785046727</v>
      </c>
      <c r="V13" s="39">
        <v>0.48780487804878048</v>
      </c>
      <c r="W13" s="39">
        <v>0.45045045045045046</v>
      </c>
      <c r="X13" s="39">
        <v>0</v>
      </c>
      <c r="Y13" s="39">
        <v>0.45248868778280549</v>
      </c>
      <c r="Z13" s="39">
        <v>0.44843049327354262</v>
      </c>
    </row>
    <row r="14" spans="1:26" ht="15.75" thickBot="1" x14ac:dyDescent="0.3">
      <c r="A14" s="9" t="s">
        <v>110</v>
      </c>
      <c r="B14" s="27" t="s">
        <v>438</v>
      </c>
      <c r="C14" s="39">
        <v>95.221843003412971</v>
      </c>
      <c r="D14" s="39">
        <v>90.311418685121097</v>
      </c>
      <c r="E14" s="39">
        <v>93.877551020408163</v>
      </c>
      <c r="F14" s="39">
        <v>97.269624573378849</v>
      </c>
      <c r="G14" s="39">
        <v>98.072289156626496</v>
      </c>
      <c r="H14" s="39">
        <v>92.512077294685994</v>
      </c>
      <c r="I14" s="39">
        <v>100</v>
      </c>
      <c r="J14" s="39">
        <v>99.268292682926827</v>
      </c>
      <c r="K14" s="39">
        <v>100</v>
      </c>
      <c r="L14" s="39">
        <v>100</v>
      </c>
      <c r="M14" s="39">
        <v>100</v>
      </c>
      <c r="N14" s="39">
        <v>99.775784753363226</v>
      </c>
      <c r="O14" s="39">
        <v>1.7064846416382253</v>
      </c>
      <c r="P14" s="39">
        <v>1.0380622837370241</v>
      </c>
      <c r="Q14" s="39">
        <v>0.68027210884353739</v>
      </c>
      <c r="R14" s="39">
        <v>0.68259385665529015</v>
      </c>
      <c r="S14" s="39">
        <v>0</v>
      </c>
      <c r="T14" s="39">
        <v>0.24154589371980675</v>
      </c>
      <c r="U14" s="39">
        <v>0</v>
      </c>
      <c r="V14" s="39">
        <v>0.24390243902439024</v>
      </c>
      <c r="W14" s="39">
        <v>0</v>
      </c>
      <c r="X14" s="39">
        <v>0</v>
      </c>
      <c r="Y14" s="39">
        <v>0</v>
      </c>
      <c r="Z14" s="39">
        <v>0</v>
      </c>
    </row>
    <row r="15" spans="1:26" ht="15.75" thickBot="1" x14ac:dyDescent="0.3">
      <c r="A15" s="9" t="s">
        <v>778</v>
      </c>
      <c r="B15" s="27" t="s">
        <v>439</v>
      </c>
      <c r="C15" s="39">
        <v>14.334470989761092</v>
      </c>
      <c r="D15" s="39">
        <v>14.878892733564014</v>
      </c>
      <c r="E15" s="39">
        <v>17.346938775510203</v>
      </c>
      <c r="F15" s="39">
        <v>17.747440273037544</v>
      </c>
      <c r="G15" s="39">
        <v>12.530120481927712</v>
      </c>
      <c r="H15" s="39">
        <v>21.014492753623188</v>
      </c>
      <c r="I15" s="39">
        <v>21.495327102803738</v>
      </c>
      <c r="J15" s="39">
        <v>13.902439024390246</v>
      </c>
      <c r="K15" s="39">
        <v>19.81981981981982</v>
      </c>
      <c r="L15" s="39">
        <v>18.834080717488789</v>
      </c>
      <c r="M15" s="39">
        <v>16.063348416289593</v>
      </c>
      <c r="N15" s="39">
        <v>9.1928251121076237</v>
      </c>
      <c r="O15" s="39">
        <v>20.136518771331058</v>
      </c>
      <c r="P15" s="39">
        <v>20.415224913494807</v>
      </c>
      <c r="Q15" s="39">
        <v>15.646258503401361</v>
      </c>
      <c r="R15" s="39">
        <v>15.358361774744028</v>
      </c>
      <c r="S15" s="39">
        <v>25.542168674698797</v>
      </c>
      <c r="T15" s="39">
        <v>20.048309178743963</v>
      </c>
      <c r="U15" s="39">
        <v>17.75700934579439</v>
      </c>
      <c r="V15" s="39">
        <v>22.439024390243905</v>
      </c>
      <c r="W15" s="39">
        <v>25.225225225225223</v>
      </c>
      <c r="X15" s="39">
        <v>23.99103139013453</v>
      </c>
      <c r="Y15" s="39">
        <v>26.018099547511316</v>
      </c>
      <c r="Z15" s="39">
        <v>26.00896860986547</v>
      </c>
    </row>
    <row r="16" spans="1:26" ht="15.75" thickBot="1" x14ac:dyDescent="0.3">
      <c r="A16" s="9" t="s">
        <v>763</v>
      </c>
      <c r="B16" s="27" t="s">
        <v>769</v>
      </c>
      <c r="C16" s="39">
        <v>1.3651877133105803</v>
      </c>
      <c r="D16" s="39">
        <v>1.0380622837370241</v>
      </c>
      <c r="E16" s="39">
        <v>6.1224489795918364</v>
      </c>
      <c r="F16" s="39">
        <v>7.1672354948805461</v>
      </c>
      <c r="G16" s="39">
        <v>20.240963855421686</v>
      </c>
      <c r="H16" s="39">
        <v>7.7294685990338161</v>
      </c>
      <c r="I16" s="39">
        <v>5.1401869158878499</v>
      </c>
      <c r="J16" s="39">
        <v>4.8780487804878048</v>
      </c>
      <c r="K16" s="39">
        <v>9.0090090090090094</v>
      </c>
      <c r="L16" s="39">
        <v>10.089686098654708</v>
      </c>
      <c r="M16" s="39">
        <v>15.610859728506787</v>
      </c>
      <c r="N16" s="39">
        <v>16.816143497757849</v>
      </c>
      <c r="O16" s="39">
        <v>22.866894197952217</v>
      </c>
      <c r="P16" s="39">
        <v>22.145328719723185</v>
      </c>
      <c r="Q16" s="39">
        <v>7.8231292517006805</v>
      </c>
      <c r="R16" s="39">
        <v>11.604095563139932</v>
      </c>
      <c r="S16" s="39">
        <v>12.048192771084338</v>
      </c>
      <c r="T16" s="39">
        <v>24.154589371980677</v>
      </c>
      <c r="U16" s="39">
        <v>19.158878504672895</v>
      </c>
      <c r="V16" s="39">
        <v>16.341463414634148</v>
      </c>
      <c r="W16" s="39">
        <v>14.414414414414415</v>
      </c>
      <c r="X16" s="39">
        <v>13.67713004484305</v>
      </c>
      <c r="Y16" s="39">
        <v>12.895927601809957</v>
      </c>
      <c r="Z16" s="39">
        <v>13.452914798206278</v>
      </c>
    </row>
    <row r="17" spans="1:26" ht="15.75" thickBot="1" x14ac:dyDescent="0.3">
      <c r="A17" s="9" t="s">
        <v>764</v>
      </c>
      <c r="B17" s="27" t="s">
        <v>770</v>
      </c>
      <c r="C17" s="39">
        <v>58.020477815699657</v>
      </c>
      <c r="D17" s="39">
        <v>58.477508650519027</v>
      </c>
      <c r="E17" s="39">
        <v>58.843537414965986</v>
      </c>
      <c r="F17" s="39">
        <v>61.774744027303754</v>
      </c>
      <c r="G17" s="39">
        <v>47.951807228915662</v>
      </c>
      <c r="H17" s="39">
        <v>28.260869565217391</v>
      </c>
      <c r="I17" s="39">
        <v>30.841121495327101</v>
      </c>
      <c r="J17" s="39">
        <v>30.487804878048781</v>
      </c>
      <c r="K17" s="39">
        <v>20.27027027027027</v>
      </c>
      <c r="L17" s="39">
        <v>18.834080717488789</v>
      </c>
      <c r="M17" s="39">
        <v>19.004524886877828</v>
      </c>
      <c r="N17" s="39">
        <v>20.179372197309416</v>
      </c>
      <c r="O17" s="39">
        <v>11.262798634812286</v>
      </c>
      <c r="P17" s="39">
        <v>7.2664359861591699</v>
      </c>
      <c r="Q17" s="39">
        <v>10.204081632653061</v>
      </c>
      <c r="R17" s="39">
        <v>11.262798634812286</v>
      </c>
      <c r="S17" s="39">
        <v>26.987951807228917</v>
      </c>
      <c r="T17" s="39">
        <v>46.618357487922708</v>
      </c>
      <c r="U17" s="39">
        <v>38.785046728971963</v>
      </c>
      <c r="V17" s="39">
        <v>42.926829268292686</v>
      </c>
      <c r="W17" s="39">
        <v>65.315315315315317</v>
      </c>
      <c r="X17" s="39">
        <v>62.780269058295971</v>
      </c>
      <c r="Y17" s="39">
        <v>65.384615384615387</v>
      </c>
      <c r="Z17" s="39">
        <v>68.38565022421524</v>
      </c>
    </row>
    <row r="18" spans="1:26" ht="15.75" thickBot="1" x14ac:dyDescent="0.3">
      <c r="A18" s="9" t="s">
        <v>765</v>
      </c>
      <c r="B18" s="27" t="s">
        <v>436</v>
      </c>
      <c r="C18" s="39">
        <v>58.020477815699657</v>
      </c>
      <c r="D18" s="39">
        <v>58.477508650519027</v>
      </c>
      <c r="E18" s="39">
        <v>58.843537414965986</v>
      </c>
      <c r="F18" s="39">
        <v>61.774744027303754</v>
      </c>
      <c r="G18" s="39">
        <v>47.951807228915662</v>
      </c>
      <c r="H18" s="39">
        <v>28.260869565217391</v>
      </c>
      <c r="I18" s="39">
        <v>30.841121495327101</v>
      </c>
      <c r="J18" s="39">
        <v>30.487804878048781</v>
      </c>
      <c r="K18" s="39">
        <v>20.27027027027027</v>
      </c>
      <c r="L18" s="39">
        <v>18.834080717488789</v>
      </c>
      <c r="M18" s="39">
        <v>19.004524886877828</v>
      </c>
      <c r="N18" s="39">
        <v>20.179372197309416</v>
      </c>
      <c r="O18" s="39">
        <v>5.802047781569966</v>
      </c>
      <c r="P18" s="39">
        <v>2.0761245674740483</v>
      </c>
      <c r="Q18" s="39">
        <v>4.0816326530612246</v>
      </c>
      <c r="R18" s="39">
        <v>4.4368600682593859</v>
      </c>
      <c r="S18" s="39">
        <v>7.9518072289156621</v>
      </c>
      <c r="T18" s="39">
        <v>24.637681159420293</v>
      </c>
      <c r="U18" s="39">
        <v>22.429906542056074</v>
      </c>
      <c r="V18" s="39">
        <v>22.195121951219512</v>
      </c>
      <c r="W18" s="39">
        <v>49.099099099099099</v>
      </c>
      <c r="X18" s="39">
        <v>47.309417040358746</v>
      </c>
      <c r="Y18" s="39">
        <v>50.452488687782804</v>
      </c>
      <c r="Z18" s="39">
        <v>53.36322869955157</v>
      </c>
    </row>
    <row r="19" spans="1:26" ht="15" customHeight="1" x14ac:dyDescent="0.25">
      <c r="A19" s="326" t="s">
        <v>773</v>
      </c>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327"/>
      <c r="Z19" s="327"/>
    </row>
    <row r="20" spans="1:26" ht="15" customHeight="1" x14ac:dyDescent="0.25">
      <c r="A20" s="324" t="s">
        <v>781</v>
      </c>
      <c r="B20" s="325"/>
      <c r="C20" s="325"/>
      <c r="D20" s="325"/>
      <c r="E20" s="325"/>
      <c r="F20" s="325"/>
      <c r="G20" s="325"/>
      <c r="H20" s="325"/>
      <c r="I20" s="325"/>
      <c r="J20" s="325"/>
      <c r="K20" s="325"/>
      <c r="L20" s="325"/>
      <c r="M20" s="325"/>
      <c r="N20" s="325"/>
      <c r="O20" s="325"/>
      <c r="P20" s="325"/>
      <c r="Q20" s="325"/>
      <c r="R20" s="325"/>
      <c r="S20" s="325"/>
      <c r="T20" s="325"/>
      <c r="U20" s="325"/>
      <c r="V20" s="325"/>
      <c r="W20" s="325"/>
      <c r="X20" s="325"/>
      <c r="Y20" s="325"/>
      <c r="Z20" s="325"/>
    </row>
    <row r="21" spans="1:26" ht="15" customHeight="1" x14ac:dyDescent="0.25">
      <c r="A21" s="324" t="s">
        <v>774</v>
      </c>
      <c r="B21" s="325"/>
      <c r="C21" s="325"/>
      <c r="D21" s="325"/>
      <c r="E21" s="325"/>
      <c r="F21" s="325"/>
      <c r="G21" s="325"/>
      <c r="H21" s="325"/>
      <c r="I21" s="325"/>
      <c r="J21" s="325"/>
      <c r="K21" s="325"/>
      <c r="L21" s="325"/>
      <c r="M21" s="325"/>
      <c r="N21" s="325"/>
      <c r="O21" s="325"/>
      <c r="P21" s="325"/>
      <c r="Q21" s="325"/>
      <c r="R21" s="325"/>
      <c r="S21" s="325"/>
      <c r="T21" s="325"/>
      <c r="U21" s="325"/>
      <c r="V21" s="325"/>
      <c r="W21" s="325"/>
      <c r="X21" s="325"/>
      <c r="Y21" s="325"/>
      <c r="Z21" s="325"/>
    </row>
    <row r="22" spans="1:26" ht="15" customHeight="1" x14ac:dyDescent="0.25">
      <c r="A22" s="324" t="s">
        <v>779</v>
      </c>
      <c r="B22" s="325"/>
      <c r="C22" s="325"/>
      <c r="D22" s="325"/>
      <c r="E22" s="325"/>
      <c r="F22" s="325"/>
      <c r="G22" s="325"/>
      <c r="H22" s="325"/>
      <c r="I22" s="325"/>
      <c r="J22" s="325"/>
      <c r="K22" s="325"/>
      <c r="L22" s="325"/>
      <c r="M22" s="325"/>
      <c r="N22" s="325"/>
      <c r="O22" s="325"/>
      <c r="P22" s="325"/>
      <c r="Q22" s="325"/>
      <c r="R22" s="325"/>
      <c r="S22" s="325"/>
      <c r="T22" s="325"/>
      <c r="U22" s="325"/>
      <c r="V22" s="325"/>
      <c r="W22" s="325"/>
      <c r="X22" s="325"/>
      <c r="Y22" s="325"/>
      <c r="Z22" s="325"/>
    </row>
    <row r="23" spans="1:26" ht="15" customHeight="1" x14ac:dyDescent="0.25">
      <c r="A23" s="324" t="s">
        <v>780</v>
      </c>
      <c r="B23" s="325"/>
      <c r="C23" s="325"/>
      <c r="D23" s="325"/>
      <c r="E23" s="325"/>
      <c r="F23" s="325"/>
      <c r="G23" s="325"/>
      <c r="H23" s="325"/>
      <c r="I23" s="325"/>
      <c r="J23" s="325"/>
      <c r="K23" s="325"/>
      <c r="L23" s="325"/>
      <c r="M23" s="325"/>
      <c r="N23" s="325"/>
      <c r="O23" s="325"/>
      <c r="P23" s="325"/>
      <c r="Q23" s="325"/>
      <c r="R23" s="325"/>
      <c r="S23" s="325"/>
      <c r="T23" s="325"/>
      <c r="U23" s="325"/>
      <c r="V23" s="325"/>
      <c r="W23" s="325"/>
      <c r="X23" s="325"/>
      <c r="Y23" s="325"/>
      <c r="Z23" s="325"/>
    </row>
    <row r="24" spans="1:26" ht="15" customHeight="1" x14ac:dyDescent="0.25">
      <c r="A24" s="224" t="s">
        <v>46</v>
      </c>
      <c r="B24" s="225"/>
      <c r="C24" s="225"/>
      <c r="D24" s="225"/>
      <c r="E24" s="225"/>
      <c r="F24" s="225"/>
      <c r="G24" s="225"/>
      <c r="H24" s="225"/>
      <c r="I24" s="225"/>
      <c r="J24" s="225"/>
      <c r="K24" s="225"/>
      <c r="L24" s="225"/>
      <c r="M24" s="225"/>
      <c r="N24" s="225"/>
      <c r="O24" s="225"/>
      <c r="P24" s="225"/>
      <c r="Q24" s="225"/>
      <c r="R24" s="225"/>
      <c r="S24" s="225"/>
      <c r="T24" s="225"/>
      <c r="U24" s="225"/>
      <c r="V24" s="225"/>
      <c r="W24" s="225"/>
      <c r="X24" s="225"/>
      <c r="Y24" s="225"/>
      <c r="Z24" s="225"/>
    </row>
  </sheetData>
  <mergeCells count="10">
    <mergeCell ref="A23:Z23"/>
    <mergeCell ref="A1:Z1"/>
    <mergeCell ref="A19:Z19"/>
    <mergeCell ref="A20:Z20"/>
    <mergeCell ref="A21:Z21"/>
    <mergeCell ref="A22:Z22"/>
    <mergeCell ref="A2:A3"/>
    <mergeCell ref="B2:B3"/>
    <mergeCell ref="C2:N2"/>
    <mergeCell ref="O2:Z2"/>
  </mergeCell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6"/>
  <sheetViews>
    <sheetView zoomScaleNormal="100" workbookViewId="0">
      <selection activeCell="AB4" sqref="AB4"/>
    </sheetView>
  </sheetViews>
  <sheetFormatPr defaultRowHeight="15" x14ac:dyDescent="0.25"/>
  <cols>
    <col min="1" max="1" width="15.7109375" customWidth="1"/>
    <col min="2" max="2" width="9.7109375" customWidth="1"/>
    <col min="3" max="3" width="7.7109375" style="206" customWidth="1"/>
    <col min="4" max="13" width="7.7109375" customWidth="1"/>
    <col min="14" max="15" width="7.7109375" style="206" customWidth="1"/>
    <col min="16" max="24" width="7.7109375" customWidth="1"/>
    <col min="25" max="25" width="7.7109375" style="206" customWidth="1"/>
    <col min="26" max="26" width="7.7109375" customWidth="1"/>
  </cols>
  <sheetData>
    <row r="1" spans="1:26" ht="15.75" thickBot="1" x14ac:dyDescent="0.3">
      <c r="A1" s="247" t="s">
        <v>828</v>
      </c>
      <c r="B1" s="276"/>
      <c r="C1" s="276"/>
      <c r="D1" s="276"/>
      <c r="E1" s="276"/>
      <c r="F1" s="276"/>
      <c r="G1" s="276"/>
      <c r="H1" s="276"/>
      <c r="I1" s="276"/>
      <c r="J1" s="276"/>
      <c r="K1" s="276"/>
      <c r="L1" s="276"/>
      <c r="M1" s="276"/>
      <c r="N1" s="276"/>
      <c r="O1" s="276"/>
      <c r="P1" s="276"/>
      <c r="Q1" s="276"/>
      <c r="R1" s="276"/>
      <c r="S1" s="276"/>
      <c r="T1" s="276"/>
      <c r="U1" s="276"/>
      <c r="V1" s="276"/>
      <c r="W1" s="276"/>
      <c r="X1" s="276"/>
      <c r="Y1" s="276"/>
      <c r="Z1" s="276"/>
    </row>
    <row r="2" spans="1:26" ht="15.75" customHeight="1" thickBot="1" x14ac:dyDescent="0.3">
      <c r="A2" s="328" t="s">
        <v>55</v>
      </c>
      <c r="B2" s="328" t="s">
        <v>759</v>
      </c>
      <c r="C2" s="298" t="s">
        <v>771</v>
      </c>
      <c r="D2" s="320"/>
      <c r="E2" s="320"/>
      <c r="F2" s="320"/>
      <c r="G2" s="320"/>
      <c r="H2" s="320"/>
      <c r="I2" s="320"/>
      <c r="J2" s="320"/>
      <c r="K2" s="320"/>
      <c r="L2" s="320"/>
      <c r="M2" s="320"/>
      <c r="N2" s="320"/>
      <c r="O2" s="298" t="s">
        <v>772</v>
      </c>
      <c r="P2" s="320"/>
      <c r="Q2" s="320"/>
      <c r="R2" s="320"/>
      <c r="S2" s="320"/>
      <c r="T2" s="320"/>
      <c r="U2" s="320"/>
      <c r="V2" s="320"/>
      <c r="W2" s="320"/>
      <c r="X2" s="320"/>
      <c r="Y2" s="320"/>
      <c r="Z2" s="321"/>
    </row>
    <row r="3" spans="1:26" ht="15.75" thickBot="1" x14ac:dyDescent="0.3">
      <c r="A3" s="328"/>
      <c r="B3" s="328"/>
      <c r="C3" s="221">
        <v>2005</v>
      </c>
      <c r="D3" s="7">
        <v>2006</v>
      </c>
      <c r="E3" s="7">
        <v>2007</v>
      </c>
      <c r="F3" s="7">
        <v>2008</v>
      </c>
      <c r="G3" s="7">
        <v>2009</v>
      </c>
      <c r="H3" s="7">
        <v>2010</v>
      </c>
      <c r="I3" s="7">
        <v>2011</v>
      </c>
      <c r="J3" s="7">
        <v>2012</v>
      </c>
      <c r="K3" s="7">
        <v>2013</v>
      </c>
      <c r="L3" s="83">
        <v>2014</v>
      </c>
      <c r="M3" s="7">
        <v>2015</v>
      </c>
      <c r="N3" s="221">
        <v>2016</v>
      </c>
      <c r="O3" s="221">
        <v>2005</v>
      </c>
      <c r="P3" s="7">
        <v>2006</v>
      </c>
      <c r="Q3" s="7">
        <v>2007</v>
      </c>
      <c r="R3" s="7">
        <v>2008</v>
      </c>
      <c r="S3" s="7">
        <v>2009</v>
      </c>
      <c r="T3" s="7">
        <v>2010</v>
      </c>
      <c r="U3" s="7">
        <v>2011</v>
      </c>
      <c r="V3" s="7">
        <v>2012</v>
      </c>
      <c r="W3" s="7">
        <v>2013</v>
      </c>
      <c r="X3" s="83">
        <v>2014</v>
      </c>
      <c r="Y3" s="221">
        <v>2015</v>
      </c>
      <c r="Z3" s="7">
        <v>2016</v>
      </c>
    </row>
    <row r="4" spans="1:26" ht="15.75" thickBot="1" x14ac:dyDescent="0.3">
      <c r="A4" s="9" t="s">
        <v>103</v>
      </c>
      <c r="B4" s="27" t="s">
        <v>432</v>
      </c>
      <c r="C4" s="39">
        <v>48.587570621468927</v>
      </c>
      <c r="D4" s="39">
        <v>47.875354107648725</v>
      </c>
      <c r="E4" s="39">
        <v>47.953216374269005</v>
      </c>
      <c r="F4" s="39">
        <v>49.175824175824175</v>
      </c>
      <c r="G4" s="39">
        <v>48.015873015873019</v>
      </c>
      <c r="H4" s="39">
        <v>62.624254473161031</v>
      </c>
      <c r="I4" s="39">
        <v>68.679245283018858</v>
      </c>
      <c r="J4" s="39">
        <v>65.805168986083501</v>
      </c>
      <c r="K4" s="39">
        <v>57.735849056603769</v>
      </c>
      <c r="L4" s="39">
        <v>57.844990548204159</v>
      </c>
      <c r="M4" s="39">
        <v>48.863636363636367</v>
      </c>
      <c r="N4" s="39">
        <v>49.440298507462686</v>
      </c>
      <c r="O4" s="39">
        <v>12.994350282485875</v>
      </c>
      <c r="P4" s="39">
        <v>11.614730878186968</v>
      </c>
      <c r="Q4" s="39">
        <v>12.573099415204677</v>
      </c>
      <c r="R4" s="39">
        <v>10.164835164835164</v>
      </c>
      <c r="S4" s="39">
        <v>11.904761904761903</v>
      </c>
      <c r="T4" s="39">
        <v>12.524850894632205</v>
      </c>
      <c r="U4" s="39">
        <v>9.0566037735849054</v>
      </c>
      <c r="V4" s="39">
        <v>11.332007952286283</v>
      </c>
      <c r="W4" s="39">
        <v>12.452830188679245</v>
      </c>
      <c r="X4" s="39">
        <v>13.23251417769376</v>
      </c>
      <c r="Y4" s="39">
        <v>11.931818181818182</v>
      </c>
      <c r="Z4" s="39">
        <v>11.007462686567164</v>
      </c>
    </row>
    <row r="5" spans="1:26" ht="15.75" thickBot="1" x14ac:dyDescent="0.3">
      <c r="A5" s="9" t="s">
        <v>107</v>
      </c>
      <c r="B5" s="27" t="s">
        <v>432</v>
      </c>
      <c r="C5" s="39">
        <v>47.457627118644069</v>
      </c>
      <c r="D5" s="39">
        <v>44.759206798866856</v>
      </c>
      <c r="E5" s="39">
        <v>39.76608187134503</v>
      </c>
      <c r="F5" s="39">
        <v>50.549450549450547</v>
      </c>
      <c r="G5" s="39">
        <v>67.658730158730165</v>
      </c>
      <c r="H5" s="39">
        <v>76.341948310139159</v>
      </c>
      <c r="I5" s="39">
        <v>80.377358490566039</v>
      </c>
      <c r="J5" s="39">
        <v>73.558648111332005</v>
      </c>
      <c r="K5" s="39">
        <v>78.113207547169822</v>
      </c>
      <c r="L5" s="39">
        <v>76.937618147448021</v>
      </c>
      <c r="M5" s="39">
        <v>78.030303030303031</v>
      </c>
      <c r="N5" s="39">
        <v>66.231343283582092</v>
      </c>
      <c r="O5" s="39">
        <v>0.56497175141242939</v>
      </c>
      <c r="P5" s="39">
        <v>0.84985835694051004</v>
      </c>
      <c r="Q5" s="39">
        <v>1.4619883040935671</v>
      </c>
      <c r="R5" s="39">
        <v>0</v>
      </c>
      <c r="S5" s="39">
        <v>0.79365079365079361</v>
      </c>
      <c r="T5" s="39">
        <v>0</v>
      </c>
      <c r="U5" s="39">
        <v>0</v>
      </c>
      <c r="V5" s="39">
        <v>0.39761431411530812</v>
      </c>
      <c r="W5" s="39">
        <v>0.37735849056603776</v>
      </c>
      <c r="X5" s="39">
        <v>0.3780718336483932</v>
      </c>
      <c r="Y5" s="39">
        <v>0.37878787878787878</v>
      </c>
      <c r="Z5" s="39">
        <v>0.18656716417910446</v>
      </c>
    </row>
    <row r="6" spans="1:26" ht="15.75" thickBot="1" x14ac:dyDescent="0.3">
      <c r="A6" s="9" t="s">
        <v>106</v>
      </c>
      <c r="B6" s="27" t="s">
        <v>435</v>
      </c>
      <c r="C6" s="39">
        <v>61.299435028248581</v>
      </c>
      <c r="D6" s="39">
        <v>55.524079320113316</v>
      </c>
      <c r="E6" s="39">
        <v>52.923976608187139</v>
      </c>
      <c r="F6" s="39">
        <v>55.494505494505496</v>
      </c>
      <c r="G6" s="39">
        <v>50.396825396825392</v>
      </c>
      <c r="H6" s="39">
        <v>48.508946322067594</v>
      </c>
      <c r="I6" s="39">
        <v>42.641509433962263</v>
      </c>
      <c r="J6" s="39">
        <v>46.123260437375748</v>
      </c>
      <c r="K6" s="39">
        <v>52.075471698113205</v>
      </c>
      <c r="L6" s="39">
        <v>50.661625708884685</v>
      </c>
      <c r="M6" s="39">
        <v>52.272727272727273</v>
      </c>
      <c r="N6" s="39">
        <v>52.985074626865668</v>
      </c>
      <c r="O6" s="39">
        <v>5.6497175141242941</v>
      </c>
      <c r="P6" s="39">
        <v>5.9490084985835701</v>
      </c>
      <c r="Q6" s="39">
        <v>6.140350877192982</v>
      </c>
      <c r="R6" s="39">
        <v>6.3186813186813184</v>
      </c>
      <c r="S6" s="39">
        <v>6.5476190476190483</v>
      </c>
      <c r="T6" s="39">
        <v>6.3618290258449299</v>
      </c>
      <c r="U6" s="39">
        <v>6.0377358490566042</v>
      </c>
      <c r="V6" s="39">
        <v>5.964214711729622</v>
      </c>
      <c r="W6" s="39">
        <v>6.4150943396226419</v>
      </c>
      <c r="X6" s="39">
        <v>6.8052930056710776</v>
      </c>
      <c r="Y6" s="39">
        <v>5.8712121212121211</v>
      </c>
      <c r="Z6" s="39">
        <v>5.4104477611940291</v>
      </c>
    </row>
    <row r="7" spans="1:26" ht="15.75" thickBot="1" x14ac:dyDescent="0.3">
      <c r="A7" s="9" t="s">
        <v>104</v>
      </c>
      <c r="B7" s="27" t="s">
        <v>433</v>
      </c>
      <c r="C7" s="39">
        <v>0</v>
      </c>
      <c r="D7" s="39">
        <v>0</v>
      </c>
      <c r="E7" s="39">
        <v>3.5087719298245612</v>
      </c>
      <c r="F7" s="39">
        <v>26.64835164835165</v>
      </c>
      <c r="G7" s="39">
        <v>19.841269841269842</v>
      </c>
      <c r="H7" s="39">
        <v>19.284294234592444</v>
      </c>
      <c r="I7" s="39">
        <v>20.377358490566039</v>
      </c>
      <c r="J7" s="39">
        <v>20.477137176938371</v>
      </c>
      <c r="K7" s="39">
        <v>27.924528301886792</v>
      </c>
      <c r="L7" s="39">
        <v>24.196597353497165</v>
      </c>
      <c r="M7" s="39">
        <v>25.568181818181817</v>
      </c>
      <c r="N7" s="39">
        <v>26.305970149253731</v>
      </c>
      <c r="O7" s="39">
        <v>3.6723163841807911</v>
      </c>
      <c r="P7" s="39">
        <v>3.6827195467422094</v>
      </c>
      <c r="Q7" s="39">
        <v>3.2163742690058479</v>
      </c>
      <c r="R7" s="39">
        <v>3.5714285714285712</v>
      </c>
      <c r="S7" s="39">
        <v>3.5714285714285712</v>
      </c>
      <c r="T7" s="39">
        <v>2.7833001988071571</v>
      </c>
      <c r="U7" s="39">
        <v>3.0188679245283021</v>
      </c>
      <c r="V7" s="39">
        <v>2.982107355864811</v>
      </c>
      <c r="W7" s="39">
        <v>3.0188679245283021</v>
      </c>
      <c r="X7" s="39">
        <v>3.2136105860113422</v>
      </c>
      <c r="Y7" s="39">
        <v>3.0303030303030303</v>
      </c>
      <c r="Z7" s="39">
        <v>2.9850746268656714</v>
      </c>
    </row>
    <row r="8" spans="1:26" ht="15.75" thickBot="1" x14ac:dyDescent="0.3">
      <c r="A8" s="9" t="s">
        <v>105</v>
      </c>
      <c r="B8" s="27" t="s">
        <v>434</v>
      </c>
      <c r="C8" s="39">
        <v>12.429378531073446</v>
      </c>
      <c r="D8" s="39">
        <v>17.847025495750707</v>
      </c>
      <c r="E8" s="39">
        <v>16.374269005847953</v>
      </c>
      <c r="F8" s="39">
        <v>20.604395604395602</v>
      </c>
      <c r="G8" s="39">
        <v>10.515873015873016</v>
      </c>
      <c r="H8" s="39">
        <v>11.133200795228628</v>
      </c>
      <c r="I8" s="39">
        <v>10.188679245283019</v>
      </c>
      <c r="J8" s="39">
        <v>10.735586481113319</v>
      </c>
      <c r="K8" s="39">
        <v>12.830188679245284</v>
      </c>
      <c r="L8" s="39">
        <v>11.909262759924385</v>
      </c>
      <c r="M8" s="39">
        <v>12.121212121212121</v>
      </c>
      <c r="N8" s="39">
        <v>12.686567164179104</v>
      </c>
      <c r="O8" s="39">
        <v>1.1299435028248588</v>
      </c>
      <c r="P8" s="39">
        <v>1.1331444759206799</v>
      </c>
      <c r="Q8" s="39">
        <v>1.4619883040935671</v>
      </c>
      <c r="R8" s="39">
        <v>1.3736263736263736</v>
      </c>
      <c r="S8" s="39">
        <v>2.5793650793650791</v>
      </c>
      <c r="T8" s="39">
        <v>2.3856858846918487</v>
      </c>
      <c r="U8" s="39">
        <v>1.8867924528301887</v>
      </c>
      <c r="V8" s="39">
        <v>2.1868787276341948</v>
      </c>
      <c r="W8" s="39">
        <v>2.2641509433962264</v>
      </c>
      <c r="X8" s="39">
        <v>2.2684310018903595</v>
      </c>
      <c r="Y8" s="39">
        <v>2.4621212121212119</v>
      </c>
      <c r="Z8" s="39">
        <v>2.6119402985074625</v>
      </c>
    </row>
    <row r="9" spans="1:26" ht="15.75" thickBot="1" x14ac:dyDescent="0.3">
      <c r="A9" s="9" t="s">
        <v>760</v>
      </c>
      <c r="B9" s="27" t="s">
        <v>766</v>
      </c>
      <c r="C9" s="39">
        <v>59.039548022598879</v>
      </c>
      <c r="D9" s="39">
        <v>59.773371104815865</v>
      </c>
      <c r="E9" s="39">
        <v>77.485380116959064</v>
      </c>
      <c r="F9" s="39">
        <v>74.45054945054946</v>
      </c>
      <c r="G9" s="39">
        <v>57.341269841269835</v>
      </c>
      <c r="H9" s="39">
        <v>44.135188866799204</v>
      </c>
      <c r="I9" s="39">
        <v>49.811320754716981</v>
      </c>
      <c r="J9" s="39">
        <v>55.666003976143145</v>
      </c>
      <c r="K9" s="39">
        <v>70.943396226415089</v>
      </c>
      <c r="L9" s="39">
        <v>69.75425330812854</v>
      </c>
      <c r="M9" s="39">
        <v>70.075757575757578</v>
      </c>
      <c r="N9" s="39">
        <v>68.656716417910445</v>
      </c>
      <c r="O9" s="39">
        <v>4.2372881355932197</v>
      </c>
      <c r="P9" s="39">
        <v>3.9660056657223794</v>
      </c>
      <c r="Q9" s="39">
        <v>3.2163742690058479</v>
      </c>
      <c r="R9" s="39">
        <v>4.1208791208791204</v>
      </c>
      <c r="S9" s="39">
        <v>10.119047619047619</v>
      </c>
      <c r="T9" s="39">
        <v>9.5427435387673949</v>
      </c>
      <c r="U9" s="39">
        <v>9.0566037735849054</v>
      </c>
      <c r="V9" s="39">
        <v>6.3618290258449299</v>
      </c>
      <c r="W9" s="39">
        <v>6.7924528301886795</v>
      </c>
      <c r="X9" s="39">
        <v>7.1833648393194709</v>
      </c>
      <c r="Y9" s="39">
        <v>7.3863636363636367</v>
      </c>
      <c r="Z9" s="39">
        <v>7.4626865671641784</v>
      </c>
    </row>
    <row r="10" spans="1:26" ht="15.75" thickBot="1" x14ac:dyDescent="0.3">
      <c r="A10" s="9" t="s">
        <v>108</v>
      </c>
      <c r="B10" s="27" t="s">
        <v>436</v>
      </c>
      <c r="C10" s="39">
        <v>68.361581920903959</v>
      </c>
      <c r="D10" s="39">
        <v>65.155807365439088</v>
      </c>
      <c r="E10" s="39">
        <v>96.491228070175438</v>
      </c>
      <c r="F10" s="39">
        <v>97.252747252747255</v>
      </c>
      <c r="G10" s="39">
        <v>95.436507936507937</v>
      </c>
      <c r="H10" s="39">
        <v>90.258449304174945</v>
      </c>
      <c r="I10" s="39">
        <v>88.301886792452834</v>
      </c>
      <c r="J10" s="39">
        <v>90.457256461232603</v>
      </c>
      <c r="K10" s="39">
        <v>98.113207547169807</v>
      </c>
      <c r="L10" s="39">
        <v>96.408317580340267</v>
      </c>
      <c r="M10" s="39">
        <v>94.507575757575751</v>
      </c>
      <c r="N10" s="39">
        <v>97.201492537313428</v>
      </c>
      <c r="O10" s="39">
        <v>1.977401129943503</v>
      </c>
      <c r="P10" s="39">
        <v>1.6997167138810201</v>
      </c>
      <c r="Q10" s="39">
        <v>1.7543859649122806</v>
      </c>
      <c r="R10" s="39">
        <v>0.82417582417582425</v>
      </c>
      <c r="S10" s="39">
        <v>1.3888888888888888</v>
      </c>
      <c r="T10" s="39">
        <v>0.99403578528827041</v>
      </c>
      <c r="U10" s="39">
        <v>0.75471698113207553</v>
      </c>
      <c r="V10" s="39">
        <v>0.39761431411530812</v>
      </c>
      <c r="W10" s="39">
        <v>0.37735849056603776</v>
      </c>
      <c r="X10" s="39">
        <v>0.3780718336483932</v>
      </c>
      <c r="Y10" s="39">
        <v>0.37878787878787878</v>
      </c>
      <c r="Z10" s="39">
        <v>0.74626865671641784</v>
      </c>
    </row>
    <row r="11" spans="1:26" ht="15.75" thickBot="1" x14ac:dyDescent="0.3">
      <c r="A11" s="9" t="s">
        <v>761</v>
      </c>
      <c r="B11" s="27" t="s">
        <v>767</v>
      </c>
      <c r="C11" s="39">
        <v>51.694915254237287</v>
      </c>
      <c r="D11" s="39">
        <v>51.84135977337111</v>
      </c>
      <c r="E11" s="39">
        <v>87.42690058479532</v>
      </c>
      <c r="F11" s="39">
        <v>68.131868131868131</v>
      </c>
      <c r="G11" s="39">
        <v>73.015873015873012</v>
      </c>
      <c r="H11" s="39">
        <v>65.4075546719682</v>
      </c>
      <c r="I11" s="39">
        <v>67.169811320754718</v>
      </c>
      <c r="J11" s="39">
        <v>81.709741550695824</v>
      </c>
      <c r="K11" s="39">
        <v>86.415094339622641</v>
      </c>
      <c r="L11" s="39">
        <v>86.578449905482046</v>
      </c>
      <c r="M11" s="39">
        <v>85.416666666666657</v>
      </c>
      <c r="N11" s="39">
        <v>86.940298507462686</v>
      </c>
      <c r="O11" s="39">
        <v>3.9548022598870061</v>
      </c>
      <c r="P11" s="39">
        <v>5.0991501416430589</v>
      </c>
      <c r="Q11" s="39">
        <v>4.6783625730994149</v>
      </c>
      <c r="R11" s="39">
        <v>6.8681318681318686</v>
      </c>
      <c r="S11" s="39">
        <v>6.1507936507936503</v>
      </c>
      <c r="T11" s="39">
        <v>6.1630218687872764</v>
      </c>
      <c r="U11" s="39">
        <v>6.0377358490566042</v>
      </c>
      <c r="V11" s="39">
        <v>5.1689860834990062</v>
      </c>
      <c r="W11" s="39">
        <v>6.0377358490566042</v>
      </c>
      <c r="X11" s="39">
        <v>4.7258979206049148</v>
      </c>
      <c r="Y11" s="39">
        <v>4.5454545454545459</v>
      </c>
      <c r="Z11" s="39">
        <v>4.8507462686567164</v>
      </c>
    </row>
    <row r="12" spans="1:26" ht="15.75" thickBot="1" x14ac:dyDescent="0.3">
      <c r="A12" s="9" t="s">
        <v>762</v>
      </c>
      <c r="B12" s="27" t="s">
        <v>768</v>
      </c>
      <c r="C12" s="39">
        <v>55.932203389830505</v>
      </c>
      <c r="D12" s="39">
        <v>54.390934844192643</v>
      </c>
      <c r="E12" s="39">
        <v>59.941520467836263</v>
      </c>
      <c r="F12" s="39">
        <v>71.15384615384616</v>
      </c>
      <c r="G12" s="39">
        <v>57.539682539682538</v>
      </c>
      <c r="H12" s="39">
        <v>26.838966202783297</v>
      </c>
      <c r="I12" s="39">
        <v>24.150943396226417</v>
      </c>
      <c r="J12" s="39">
        <v>35.785288270377734</v>
      </c>
      <c r="K12" s="39">
        <v>62.264150943396224</v>
      </c>
      <c r="L12" s="39">
        <v>66.91871455576559</v>
      </c>
      <c r="M12" s="39">
        <v>65.340909090909093</v>
      </c>
      <c r="N12" s="39">
        <v>70.708955223880594</v>
      </c>
      <c r="O12" s="39">
        <v>4.8022598870056497</v>
      </c>
      <c r="P12" s="39">
        <v>3.6827195467422094</v>
      </c>
      <c r="Q12" s="39">
        <v>3.5087719298245612</v>
      </c>
      <c r="R12" s="39">
        <v>2.4725274725274726</v>
      </c>
      <c r="S12" s="39">
        <v>3.373015873015873</v>
      </c>
      <c r="T12" s="39">
        <v>3.180914512922465</v>
      </c>
      <c r="U12" s="39">
        <v>3.3962264150943398</v>
      </c>
      <c r="V12" s="39">
        <v>1.9880715705765408</v>
      </c>
      <c r="W12" s="39">
        <v>2.2641509433962264</v>
      </c>
      <c r="X12" s="39">
        <v>2.6465028355387523</v>
      </c>
      <c r="Y12" s="39">
        <v>1.7045454545454544</v>
      </c>
      <c r="Z12" s="39">
        <v>1.6791044776119404</v>
      </c>
    </row>
    <row r="13" spans="1:26" ht="15.75" thickBot="1" x14ac:dyDescent="0.3">
      <c r="A13" s="9" t="s">
        <v>109</v>
      </c>
      <c r="B13" s="27" t="s">
        <v>437</v>
      </c>
      <c r="C13" s="39">
        <v>67.514124293785315</v>
      </c>
      <c r="D13" s="39">
        <v>58.640226628895185</v>
      </c>
      <c r="E13" s="39">
        <v>76.31578947368422</v>
      </c>
      <c r="F13" s="39">
        <v>77.747252747252745</v>
      </c>
      <c r="G13" s="39">
        <v>75.793650793650784</v>
      </c>
      <c r="H13" s="39">
        <v>61.033797216699803</v>
      </c>
      <c r="I13" s="39">
        <v>57.358490566037737</v>
      </c>
      <c r="J13" s="39">
        <v>84.493041749502979</v>
      </c>
      <c r="K13" s="39">
        <v>95.471698113207552</v>
      </c>
      <c r="L13" s="39">
        <v>98.48771266540642</v>
      </c>
      <c r="M13" s="39">
        <v>98.484848484848484</v>
      </c>
      <c r="N13" s="39">
        <v>97.761194029850756</v>
      </c>
      <c r="O13" s="39">
        <v>1.1299435028248588</v>
      </c>
      <c r="P13" s="39">
        <v>0.84985835694051004</v>
      </c>
      <c r="Q13" s="39">
        <v>2.6315789473684208</v>
      </c>
      <c r="R13" s="39">
        <v>0.27472527472527475</v>
      </c>
      <c r="S13" s="39">
        <v>2.5793650793650791</v>
      </c>
      <c r="T13" s="39">
        <v>1.3916500994035785</v>
      </c>
      <c r="U13" s="39">
        <v>2.2641509433962264</v>
      </c>
      <c r="V13" s="39">
        <v>0</v>
      </c>
      <c r="W13" s="39">
        <v>0</v>
      </c>
      <c r="X13" s="39">
        <v>0</v>
      </c>
      <c r="Y13" s="39">
        <v>0.56818181818181823</v>
      </c>
      <c r="Z13" s="39">
        <v>0.18656716417910446</v>
      </c>
    </row>
    <row r="14" spans="1:26" ht="15.75" thickBot="1" x14ac:dyDescent="0.3">
      <c r="A14" s="9" t="s">
        <v>110</v>
      </c>
      <c r="B14" s="27" t="s">
        <v>438</v>
      </c>
      <c r="C14" s="39">
        <v>98.022598870056498</v>
      </c>
      <c r="D14" s="39">
        <v>93.201133144475918</v>
      </c>
      <c r="E14" s="39">
        <v>95.029239766081872</v>
      </c>
      <c r="F14" s="39">
        <v>98.35164835164835</v>
      </c>
      <c r="G14" s="39">
        <v>98.015873015873012</v>
      </c>
      <c r="H14" s="39">
        <v>92.842942345924456</v>
      </c>
      <c r="I14" s="39">
        <v>100</v>
      </c>
      <c r="J14" s="39">
        <v>99.801192842942342</v>
      </c>
      <c r="K14" s="39">
        <v>99.622641509433961</v>
      </c>
      <c r="L14" s="39">
        <v>99.621928166351609</v>
      </c>
      <c r="M14" s="39">
        <v>99.621212121212125</v>
      </c>
      <c r="N14" s="39">
        <v>99.626865671641795</v>
      </c>
      <c r="O14" s="39">
        <v>0.56497175141242939</v>
      </c>
      <c r="P14" s="39">
        <v>0.84985835694051004</v>
      </c>
      <c r="Q14" s="39">
        <v>0.8771929824561403</v>
      </c>
      <c r="R14" s="39">
        <v>0.5494505494505495</v>
      </c>
      <c r="S14" s="39">
        <v>0</v>
      </c>
      <c r="T14" s="39">
        <v>0.59642147117296218</v>
      </c>
      <c r="U14" s="39">
        <v>0</v>
      </c>
      <c r="V14" s="39">
        <v>0</v>
      </c>
      <c r="W14" s="39">
        <v>0</v>
      </c>
      <c r="X14" s="39">
        <v>0</v>
      </c>
      <c r="Y14" s="39">
        <v>0</v>
      </c>
      <c r="Z14" s="39">
        <v>0</v>
      </c>
    </row>
    <row r="15" spans="1:26" ht="15.75" thickBot="1" x14ac:dyDescent="0.3">
      <c r="A15" s="9" t="s">
        <v>778</v>
      </c>
      <c r="B15" s="27" t="s">
        <v>439</v>
      </c>
      <c r="C15" s="39">
        <v>44.915254237288138</v>
      </c>
      <c r="D15" s="39">
        <v>62.322946175637398</v>
      </c>
      <c r="E15" s="39">
        <v>66.081871345029242</v>
      </c>
      <c r="F15" s="39">
        <v>62.637362637362635</v>
      </c>
      <c r="G15" s="39">
        <v>47.817460317460316</v>
      </c>
      <c r="H15" s="39">
        <v>61.033797216699803</v>
      </c>
      <c r="I15" s="39">
        <v>53.584905660377359</v>
      </c>
      <c r="J15" s="39">
        <v>31.411530815109344</v>
      </c>
      <c r="K15" s="39">
        <v>30.566037735849054</v>
      </c>
      <c r="L15" s="39">
        <v>46.124763705103973</v>
      </c>
      <c r="M15" s="39">
        <v>32.196969696969695</v>
      </c>
      <c r="N15" s="39">
        <v>28.731343283582088</v>
      </c>
      <c r="O15" s="39">
        <v>5.0847457627118651</v>
      </c>
      <c r="P15" s="39">
        <v>3.9660056657223794</v>
      </c>
      <c r="Q15" s="39">
        <v>3.2163742690058479</v>
      </c>
      <c r="R15" s="39">
        <v>1.098901098901099</v>
      </c>
      <c r="S15" s="39">
        <v>6.746031746031746</v>
      </c>
      <c r="T15" s="39">
        <v>4.9701789264413518</v>
      </c>
      <c r="U15" s="39">
        <v>6.0377358490566042</v>
      </c>
      <c r="V15" s="39">
        <v>6.9582504970178931</v>
      </c>
      <c r="W15" s="39">
        <v>6.7924528301886795</v>
      </c>
      <c r="X15" s="39">
        <v>7.3724007561436666</v>
      </c>
      <c r="Y15" s="39">
        <v>9.4696969696969688</v>
      </c>
      <c r="Z15" s="39">
        <v>8.0223880597014929</v>
      </c>
    </row>
    <row r="16" spans="1:26" ht="15.75" thickBot="1" x14ac:dyDescent="0.3">
      <c r="A16" s="9" t="s">
        <v>763</v>
      </c>
      <c r="B16" s="27" t="s">
        <v>769</v>
      </c>
      <c r="C16" s="39">
        <v>7.3446327683615822</v>
      </c>
      <c r="D16" s="39">
        <v>5.9490084985835701</v>
      </c>
      <c r="E16" s="39">
        <v>45.614035087719294</v>
      </c>
      <c r="F16" s="39">
        <v>41.483516483516489</v>
      </c>
      <c r="G16" s="39">
        <v>48.412698412698411</v>
      </c>
      <c r="H16" s="39">
        <v>40.159045725646124</v>
      </c>
      <c r="I16" s="39">
        <v>37.35849056603773</v>
      </c>
      <c r="J16" s="39">
        <v>36.580516898608352</v>
      </c>
      <c r="K16" s="39">
        <v>45.660377358490564</v>
      </c>
      <c r="L16" s="39">
        <v>50.094517958412098</v>
      </c>
      <c r="M16" s="39">
        <v>55.113636363636367</v>
      </c>
      <c r="N16" s="39">
        <v>54.104477611940297</v>
      </c>
      <c r="O16" s="39">
        <v>4.2372881355932197</v>
      </c>
      <c r="P16" s="39">
        <v>7.0821529745042495</v>
      </c>
      <c r="Q16" s="39">
        <v>0.58479532163742687</v>
      </c>
      <c r="R16" s="39">
        <v>2.7472527472527473</v>
      </c>
      <c r="S16" s="39">
        <v>2.7777777777777777</v>
      </c>
      <c r="T16" s="39">
        <v>2.982107355864811</v>
      </c>
      <c r="U16" s="39">
        <v>3.0188679245283021</v>
      </c>
      <c r="V16" s="39">
        <v>3.180914512922465</v>
      </c>
      <c r="W16" s="39">
        <v>3.3962264150943398</v>
      </c>
      <c r="X16" s="39">
        <v>1.5122873345935728</v>
      </c>
      <c r="Y16" s="39">
        <v>1.893939393939394</v>
      </c>
      <c r="Z16" s="39">
        <v>2.2388059701492535</v>
      </c>
    </row>
    <row r="17" spans="1:26" ht="15.75" thickBot="1" x14ac:dyDescent="0.3">
      <c r="A17" s="9" t="s">
        <v>764</v>
      </c>
      <c r="B17" s="27" t="s">
        <v>770</v>
      </c>
      <c r="C17" s="39">
        <v>75.988700564971751</v>
      </c>
      <c r="D17" s="39">
        <v>77.053824362606221</v>
      </c>
      <c r="E17" s="39">
        <v>78.070175438596493</v>
      </c>
      <c r="F17" s="39">
        <v>82.417582417582409</v>
      </c>
      <c r="G17" s="39">
        <v>78.373015873015873</v>
      </c>
      <c r="H17" s="39">
        <v>69.781312127236589</v>
      </c>
      <c r="I17" s="39">
        <v>70.566037735849051</v>
      </c>
      <c r="J17" s="39">
        <v>74.55268389662028</v>
      </c>
      <c r="K17" s="39">
        <v>65.660377358490564</v>
      </c>
      <c r="L17" s="39">
        <v>67.296786389413981</v>
      </c>
      <c r="M17" s="39">
        <v>66.098484848484844</v>
      </c>
      <c r="N17" s="39">
        <v>64.552238805970148</v>
      </c>
      <c r="O17" s="39">
        <v>5.9322033898305087</v>
      </c>
      <c r="P17" s="39">
        <v>4.2492917847025495</v>
      </c>
      <c r="Q17" s="39">
        <v>4.3859649122807012</v>
      </c>
      <c r="R17" s="39">
        <v>4.395604395604396</v>
      </c>
      <c r="S17" s="39">
        <v>7.5396825396825395</v>
      </c>
      <c r="T17" s="39">
        <v>14.115308151093439</v>
      </c>
      <c r="U17" s="39">
        <v>11.69811320754717</v>
      </c>
      <c r="V17" s="39">
        <v>13.916500994035786</v>
      </c>
      <c r="W17" s="39">
        <v>24.150943396226417</v>
      </c>
      <c r="X17" s="39">
        <v>22.117202268431001</v>
      </c>
      <c r="Y17" s="39">
        <v>22.15909090909091</v>
      </c>
      <c r="Z17" s="39">
        <v>23.507462686567166</v>
      </c>
    </row>
    <row r="18" spans="1:26" ht="15.75" thickBot="1" x14ac:dyDescent="0.3">
      <c r="A18" s="9" t="s">
        <v>765</v>
      </c>
      <c r="B18" s="27" t="s">
        <v>436</v>
      </c>
      <c r="C18" s="39">
        <v>75.988700564971751</v>
      </c>
      <c r="D18" s="39">
        <v>77.053824362606221</v>
      </c>
      <c r="E18" s="39">
        <v>78.070175438596493</v>
      </c>
      <c r="F18" s="39">
        <v>82.417582417582409</v>
      </c>
      <c r="G18" s="39">
        <v>78.373015873015873</v>
      </c>
      <c r="H18" s="39">
        <v>69.781312127236589</v>
      </c>
      <c r="I18" s="39">
        <v>70.566037735849051</v>
      </c>
      <c r="J18" s="39">
        <v>74.55268389662028</v>
      </c>
      <c r="K18" s="39">
        <v>65.660377358490564</v>
      </c>
      <c r="L18" s="39">
        <v>67.296786389413981</v>
      </c>
      <c r="M18" s="39">
        <v>66.098484848484844</v>
      </c>
      <c r="N18" s="39">
        <v>64.552238805970148</v>
      </c>
      <c r="O18" s="39">
        <v>1.4124293785310735</v>
      </c>
      <c r="P18" s="39">
        <v>0.56657223796033995</v>
      </c>
      <c r="Q18" s="39">
        <v>0.58479532163742687</v>
      </c>
      <c r="R18" s="39">
        <v>1.3736263736263736</v>
      </c>
      <c r="S18" s="39">
        <v>2.3809523809523809</v>
      </c>
      <c r="T18" s="39">
        <v>6.1630218687872764</v>
      </c>
      <c r="U18" s="39">
        <v>5.2830188679245289</v>
      </c>
      <c r="V18" s="39">
        <v>6.7594433399602387</v>
      </c>
      <c r="W18" s="39">
        <v>15.471698113207546</v>
      </c>
      <c r="X18" s="39">
        <v>11.531190926275993</v>
      </c>
      <c r="Y18" s="39">
        <v>11.553030303030303</v>
      </c>
      <c r="Z18" s="39">
        <v>12.87313432835821</v>
      </c>
    </row>
    <row r="19" spans="1:26" s="220" customFormat="1" ht="15" customHeight="1" x14ac:dyDescent="0.25">
      <c r="A19" s="326" t="s">
        <v>773</v>
      </c>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327"/>
      <c r="Z19" s="327"/>
    </row>
    <row r="20" spans="1:26" s="220" customFormat="1" ht="15" customHeight="1" x14ac:dyDescent="0.25">
      <c r="A20" s="324" t="s">
        <v>782</v>
      </c>
      <c r="B20" s="325"/>
      <c r="C20" s="325"/>
      <c r="D20" s="325"/>
      <c r="E20" s="325"/>
      <c r="F20" s="325"/>
      <c r="G20" s="325"/>
      <c r="H20" s="325"/>
      <c r="I20" s="325"/>
      <c r="J20" s="325"/>
      <c r="K20" s="325"/>
      <c r="L20" s="325"/>
      <c r="M20" s="325"/>
      <c r="N20" s="325"/>
      <c r="O20" s="325"/>
      <c r="P20" s="325"/>
      <c r="Q20" s="325"/>
      <c r="R20" s="325"/>
      <c r="S20" s="325"/>
      <c r="T20" s="325"/>
      <c r="U20" s="325"/>
      <c r="V20" s="325"/>
      <c r="W20" s="325"/>
      <c r="X20" s="325"/>
      <c r="Y20" s="325"/>
      <c r="Z20" s="325"/>
    </row>
    <row r="21" spans="1:26" s="220" customFormat="1" ht="15" customHeight="1" x14ac:dyDescent="0.25">
      <c r="A21" s="324" t="s">
        <v>774</v>
      </c>
      <c r="B21" s="325"/>
      <c r="C21" s="325"/>
      <c r="D21" s="325"/>
      <c r="E21" s="325"/>
      <c r="F21" s="325"/>
      <c r="G21" s="325"/>
      <c r="H21" s="325"/>
      <c r="I21" s="325"/>
      <c r="J21" s="325"/>
      <c r="K21" s="325"/>
      <c r="L21" s="325"/>
      <c r="M21" s="325"/>
      <c r="N21" s="325"/>
      <c r="O21" s="325"/>
      <c r="P21" s="325"/>
      <c r="Q21" s="325"/>
      <c r="R21" s="325"/>
      <c r="S21" s="325"/>
      <c r="T21" s="325"/>
      <c r="U21" s="325"/>
      <c r="V21" s="325"/>
      <c r="W21" s="325"/>
      <c r="X21" s="325"/>
      <c r="Y21" s="325"/>
      <c r="Z21" s="325"/>
    </row>
    <row r="22" spans="1:26" s="220" customFormat="1" ht="15" customHeight="1" x14ac:dyDescent="0.25">
      <c r="A22" s="324" t="s">
        <v>779</v>
      </c>
      <c r="B22" s="325"/>
      <c r="C22" s="325"/>
      <c r="D22" s="325"/>
      <c r="E22" s="325"/>
      <c r="F22" s="325"/>
      <c r="G22" s="325"/>
      <c r="H22" s="325"/>
      <c r="I22" s="325"/>
      <c r="J22" s="325"/>
      <c r="K22" s="325"/>
      <c r="L22" s="325"/>
      <c r="M22" s="325"/>
      <c r="N22" s="325"/>
      <c r="O22" s="325"/>
      <c r="P22" s="325"/>
      <c r="Q22" s="325"/>
      <c r="R22" s="325"/>
      <c r="S22" s="325"/>
      <c r="T22" s="325"/>
      <c r="U22" s="325"/>
      <c r="V22" s="325"/>
      <c r="W22" s="325"/>
      <c r="X22" s="325"/>
      <c r="Y22" s="325"/>
      <c r="Z22" s="325"/>
    </row>
    <row r="23" spans="1:26" s="220" customFormat="1" ht="15" customHeight="1" x14ac:dyDescent="0.25">
      <c r="A23" s="324" t="s">
        <v>780</v>
      </c>
      <c r="B23" s="325"/>
      <c r="C23" s="325"/>
      <c r="D23" s="325"/>
      <c r="E23" s="325"/>
      <c r="F23" s="325"/>
      <c r="G23" s="325"/>
      <c r="H23" s="325"/>
      <c r="I23" s="325"/>
      <c r="J23" s="325"/>
      <c r="K23" s="325"/>
      <c r="L23" s="325"/>
      <c r="M23" s="325"/>
      <c r="N23" s="325"/>
      <c r="O23" s="325"/>
      <c r="P23" s="325"/>
      <c r="Q23" s="325"/>
      <c r="R23" s="325"/>
      <c r="S23" s="325"/>
      <c r="T23" s="325"/>
      <c r="U23" s="325"/>
      <c r="V23" s="325"/>
      <c r="W23" s="325"/>
      <c r="X23" s="325"/>
      <c r="Y23" s="325"/>
      <c r="Z23" s="325"/>
    </row>
    <row r="24" spans="1:26" ht="15" customHeight="1" x14ac:dyDescent="0.25">
      <c r="A24" s="224" t="s">
        <v>46</v>
      </c>
      <c r="B24" s="225"/>
      <c r="C24" s="225"/>
      <c r="D24" s="225"/>
      <c r="E24" s="225"/>
      <c r="F24" s="225"/>
      <c r="G24" s="225"/>
      <c r="H24" s="225"/>
      <c r="I24" s="225"/>
      <c r="J24" s="225"/>
      <c r="K24" s="225"/>
      <c r="L24" s="225"/>
      <c r="M24" s="225"/>
      <c r="N24" s="225"/>
      <c r="O24" s="225"/>
      <c r="P24" s="225"/>
      <c r="Q24" s="225"/>
      <c r="R24" s="225"/>
      <c r="S24" s="225"/>
      <c r="T24" s="225"/>
      <c r="U24" s="225"/>
      <c r="V24" s="225"/>
      <c r="W24" s="225"/>
      <c r="X24" s="225"/>
      <c r="Y24" s="225"/>
      <c r="Z24" s="225"/>
    </row>
    <row r="25" spans="1:26" ht="15" customHeight="1" x14ac:dyDescent="0.25"/>
    <row r="26" spans="1:26" ht="15" customHeight="1" x14ac:dyDescent="0.25"/>
  </sheetData>
  <mergeCells count="10">
    <mergeCell ref="A23:Z23"/>
    <mergeCell ref="A1:Z1"/>
    <mergeCell ref="A19:Z19"/>
    <mergeCell ref="A20:Z20"/>
    <mergeCell ref="A21:Z21"/>
    <mergeCell ref="A22:Z22"/>
    <mergeCell ref="A2:A3"/>
    <mergeCell ref="B2:B3"/>
    <mergeCell ref="C2:N2"/>
    <mergeCell ref="O2:Z2"/>
  </mergeCell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
  <sheetViews>
    <sheetView workbookViewId="0">
      <selection activeCell="N3" sqref="N3"/>
    </sheetView>
  </sheetViews>
  <sheetFormatPr defaultRowHeight="15" x14ac:dyDescent="0.25"/>
  <cols>
    <col min="1" max="1" width="36.7109375" style="14" customWidth="1"/>
    <col min="2" max="12" width="10.7109375" customWidth="1"/>
  </cols>
  <sheetData>
    <row r="1" spans="1:12" ht="15.75" customHeight="1" thickBot="1" x14ac:dyDescent="0.3">
      <c r="A1" s="247" t="s">
        <v>829</v>
      </c>
      <c r="B1" s="276"/>
      <c r="C1" s="276"/>
      <c r="D1" s="276"/>
      <c r="E1" s="276"/>
      <c r="F1" s="276"/>
      <c r="G1" s="276"/>
      <c r="H1" s="276"/>
      <c r="I1" s="276"/>
      <c r="J1" s="276"/>
    </row>
    <row r="2" spans="1:12" ht="15.75" thickBot="1" x14ac:dyDescent="0.3">
      <c r="A2" s="33" t="s">
        <v>111</v>
      </c>
      <c r="B2" s="19">
        <v>2006</v>
      </c>
      <c r="C2" s="19">
        <v>2007</v>
      </c>
      <c r="D2" s="19">
        <v>2008</v>
      </c>
      <c r="E2" s="19">
        <v>2009</v>
      </c>
      <c r="F2" s="19">
        <v>2010</v>
      </c>
      <c r="G2" s="19">
        <v>2011</v>
      </c>
      <c r="H2" s="19">
        <v>2012</v>
      </c>
      <c r="I2" s="19">
        <v>2013</v>
      </c>
      <c r="J2" s="19">
        <v>2014</v>
      </c>
      <c r="K2" s="19">
        <v>2015</v>
      </c>
      <c r="L2" s="19">
        <v>2016</v>
      </c>
    </row>
    <row r="3" spans="1:12" ht="15.75" thickBot="1" x14ac:dyDescent="0.3">
      <c r="A3" s="3" t="s">
        <v>112</v>
      </c>
      <c r="B3" s="34">
        <v>85</v>
      </c>
      <c r="C3" s="34">
        <v>92</v>
      </c>
      <c r="D3" s="34">
        <v>98</v>
      </c>
      <c r="E3" s="34">
        <v>116</v>
      </c>
      <c r="F3" s="34">
        <v>109</v>
      </c>
      <c r="G3" s="34">
        <v>123</v>
      </c>
      <c r="H3" s="34" t="s">
        <v>113</v>
      </c>
      <c r="I3" s="34" t="s">
        <v>114</v>
      </c>
      <c r="J3" s="34" t="s">
        <v>445</v>
      </c>
      <c r="K3" s="34" t="s">
        <v>114</v>
      </c>
      <c r="L3" s="34" t="s">
        <v>719</v>
      </c>
    </row>
    <row r="4" spans="1:12" ht="15.75" thickBot="1" x14ac:dyDescent="0.3">
      <c r="A4" s="3" t="s">
        <v>115</v>
      </c>
      <c r="B4" s="34">
        <v>68</v>
      </c>
      <c r="C4" s="34">
        <v>60</v>
      </c>
      <c r="D4" s="34">
        <v>51</v>
      </c>
      <c r="E4" s="34">
        <v>50</v>
      </c>
      <c r="F4" s="34">
        <v>61</v>
      </c>
      <c r="G4" s="34">
        <v>59</v>
      </c>
      <c r="H4" s="34" t="s">
        <v>116</v>
      </c>
      <c r="I4" s="34" t="s">
        <v>117</v>
      </c>
      <c r="J4" s="34" t="s">
        <v>446</v>
      </c>
      <c r="K4" s="34" t="s">
        <v>440</v>
      </c>
      <c r="L4" s="34" t="s">
        <v>720</v>
      </c>
    </row>
    <row r="5" spans="1:12" ht="15.75" thickBot="1" x14ac:dyDescent="0.3">
      <c r="A5" s="3" t="s">
        <v>118</v>
      </c>
      <c r="B5" s="34">
        <v>62</v>
      </c>
      <c r="C5" s="34">
        <v>50</v>
      </c>
      <c r="D5" s="34">
        <v>68</v>
      </c>
      <c r="E5" s="34">
        <v>52</v>
      </c>
      <c r="F5" s="34">
        <v>56</v>
      </c>
      <c r="G5" s="34">
        <v>46</v>
      </c>
      <c r="H5" s="34" t="s">
        <v>119</v>
      </c>
      <c r="I5" s="34" t="s">
        <v>120</v>
      </c>
      <c r="J5" s="34" t="s">
        <v>447</v>
      </c>
      <c r="K5" s="34" t="s">
        <v>441</v>
      </c>
      <c r="L5" s="34" t="s">
        <v>721</v>
      </c>
    </row>
    <row r="6" spans="1:12" ht="15.75" thickBot="1" x14ac:dyDescent="0.3">
      <c r="A6" s="3" t="s">
        <v>121</v>
      </c>
      <c r="B6" s="34">
        <v>24</v>
      </c>
      <c r="C6" s="34">
        <v>28</v>
      </c>
      <c r="D6" s="34">
        <v>24</v>
      </c>
      <c r="E6" s="34">
        <v>34</v>
      </c>
      <c r="F6" s="34">
        <v>18</v>
      </c>
      <c r="G6" s="34">
        <v>18</v>
      </c>
      <c r="H6" s="34" t="s">
        <v>451</v>
      </c>
      <c r="I6" s="34" t="s">
        <v>122</v>
      </c>
      <c r="J6" s="34" t="s">
        <v>448</v>
      </c>
      <c r="K6" s="34" t="s">
        <v>442</v>
      </c>
      <c r="L6" s="34" t="s">
        <v>722</v>
      </c>
    </row>
    <row r="7" spans="1:12" ht="15.75" thickBot="1" x14ac:dyDescent="0.3">
      <c r="A7" s="3" t="s">
        <v>123</v>
      </c>
      <c r="B7" s="34">
        <v>20</v>
      </c>
      <c r="C7" s="34">
        <v>28</v>
      </c>
      <c r="D7" s="34">
        <v>18</v>
      </c>
      <c r="E7" s="34">
        <v>10</v>
      </c>
      <c r="F7" s="34">
        <v>16</v>
      </c>
      <c r="G7" s="34">
        <v>17</v>
      </c>
      <c r="H7" s="34" t="s">
        <v>452</v>
      </c>
      <c r="I7" s="34" t="s">
        <v>124</v>
      </c>
      <c r="J7" s="34" t="s">
        <v>449</v>
      </c>
      <c r="K7" s="34" t="s">
        <v>443</v>
      </c>
      <c r="L7" s="34" t="s">
        <v>723</v>
      </c>
    </row>
    <row r="8" spans="1:12" ht="15.75" thickBot="1" x14ac:dyDescent="0.3">
      <c r="A8" s="3" t="s">
        <v>125</v>
      </c>
      <c r="B8" s="34">
        <v>259</v>
      </c>
      <c r="C8" s="34">
        <v>258</v>
      </c>
      <c r="D8" s="34">
        <v>259</v>
      </c>
      <c r="E8" s="34">
        <v>262</v>
      </c>
      <c r="F8" s="34">
        <v>260</v>
      </c>
      <c r="G8" s="34">
        <v>263</v>
      </c>
      <c r="H8" s="34" t="s">
        <v>126</v>
      </c>
      <c r="I8" s="34" t="s">
        <v>127</v>
      </c>
      <c r="J8" s="34" t="s">
        <v>450</v>
      </c>
      <c r="K8" s="34" t="s">
        <v>444</v>
      </c>
      <c r="L8" s="34" t="s">
        <v>724</v>
      </c>
    </row>
    <row r="9" spans="1:12" ht="50.25" customHeight="1" x14ac:dyDescent="0.25">
      <c r="A9" s="330" t="s">
        <v>128</v>
      </c>
      <c r="B9" s="274" t="s">
        <v>128</v>
      </c>
      <c r="C9" s="274" t="s">
        <v>128</v>
      </c>
      <c r="D9" s="274" t="s">
        <v>128</v>
      </c>
      <c r="E9" s="274" t="s">
        <v>128</v>
      </c>
      <c r="F9" s="274" t="s">
        <v>128</v>
      </c>
      <c r="G9" s="274" t="s">
        <v>128</v>
      </c>
      <c r="H9" s="274" t="s">
        <v>128</v>
      </c>
      <c r="I9" s="274" t="s">
        <v>128</v>
      </c>
      <c r="J9" s="274" t="s">
        <v>128</v>
      </c>
      <c r="K9" s="274"/>
      <c r="L9" s="274"/>
    </row>
    <row r="10" spans="1:12" x14ac:dyDescent="0.25">
      <c r="A10" s="36" t="s">
        <v>129</v>
      </c>
    </row>
  </sheetData>
  <mergeCells count="2">
    <mergeCell ref="A1:J1"/>
    <mergeCell ref="A9:L9"/>
  </mergeCell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
  <sheetViews>
    <sheetView workbookViewId="0">
      <selection activeCell="N3" sqref="N3"/>
    </sheetView>
  </sheetViews>
  <sheetFormatPr defaultRowHeight="15" x14ac:dyDescent="0.25"/>
  <cols>
    <col min="1" max="1" width="35.7109375" style="14" customWidth="1"/>
  </cols>
  <sheetData>
    <row r="1" spans="1:21" ht="15.75" thickBot="1" x14ac:dyDescent="0.3">
      <c r="A1" s="247" t="s">
        <v>830</v>
      </c>
      <c r="B1" s="276"/>
      <c r="C1" s="276"/>
      <c r="D1" s="276"/>
      <c r="E1" s="276"/>
      <c r="F1" s="276"/>
      <c r="G1" s="276"/>
      <c r="H1" s="276"/>
      <c r="I1" s="276"/>
      <c r="J1" s="276"/>
      <c r="K1" s="276"/>
    </row>
    <row r="2" spans="1:21" ht="15.75" thickBot="1" x14ac:dyDescent="0.3">
      <c r="A2" s="33" t="s">
        <v>111</v>
      </c>
      <c r="B2" s="19">
        <v>2006</v>
      </c>
      <c r="C2" s="19">
        <v>2007</v>
      </c>
      <c r="D2" s="19">
        <v>2008</v>
      </c>
      <c r="E2" s="19">
        <v>2009</v>
      </c>
      <c r="F2" s="19">
        <v>2010</v>
      </c>
      <c r="G2" s="19">
        <v>2011</v>
      </c>
      <c r="H2" s="19">
        <v>2012</v>
      </c>
      <c r="I2" s="19">
        <v>2013</v>
      </c>
      <c r="J2" s="19">
        <v>2014</v>
      </c>
      <c r="K2" s="19">
        <v>2015</v>
      </c>
      <c r="L2" s="19">
        <v>2016</v>
      </c>
    </row>
    <row r="3" spans="1:21" ht="21.75" thickBot="1" x14ac:dyDescent="0.3">
      <c r="A3" s="3" t="s">
        <v>130</v>
      </c>
      <c r="B3" s="34">
        <v>100</v>
      </c>
      <c r="C3" s="34">
        <v>102</v>
      </c>
      <c r="D3" s="34">
        <v>97</v>
      </c>
      <c r="E3" s="34">
        <v>118</v>
      </c>
      <c r="F3" s="34">
        <v>99</v>
      </c>
      <c r="G3" s="34">
        <v>116</v>
      </c>
      <c r="H3" s="34">
        <v>120</v>
      </c>
      <c r="I3" s="34">
        <v>120</v>
      </c>
      <c r="J3" s="34">
        <v>116</v>
      </c>
      <c r="K3" s="34">
        <v>121</v>
      </c>
      <c r="L3" s="34">
        <v>127</v>
      </c>
    </row>
    <row r="4" spans="1:21" ht="21.75" thickBot="1" x14ac:dyDescent="0.3">
      <c r="A4" s="3" t="s">
        <v>131</v>
      </c>
      <c r="B4" s="34">
        <v>48</v>
      </c>
      <c r="C4" s="34">
        <v>35</v>
      </c>
      <c r="D4" s="34">
        <v>66</v>
      </c>
      <c r="E4" s="34">
        <v>53</v>
      </c>
      <c r="F4" s="34">
        <v>62</v>
      </c>
      <c r="G4" s="34">
        <v>43</v>
      </c>
      <c r="H4" s="34">
        <v>23</v>
      </c>
      <c r="I4" s="34">
        <v>24</v>
      </c>
      <c r="J4" s="34">
        <v>23</v>
      </c>
      <c r="K4" s="34">
        <v>21</v>
      </c>
      <c r="L4" s="34">
        <v>15</v>
      </c>
    </row>
    <row r="5" spans="1:21" ht="21.75" thickBot="1" x14ac:dyDescent="0.3">
      <c r="A5" s="3" t="s">
        <v>132</v>
      </c>
      <c r="B5" s="34">
        <v>16</v>
      </c>
      <c r="C5" s="34">
        <v>16</v>
      </c>
      <c r="D5" s="34">
        <v>8</v>
      </c>
      <c r="E5" s="34">
        <v>2</v>
      </c>
      <c r="F5" s="34">
        <v>3</v>
      </c>
      <c r="G5" s="34">
        <v>1</v>
      </c>
      <c r="H5" s="34">
        <v>4</v>
      </c>
      <c r="I5" s="34">
        <v>3</v>
      </c>
      <c r="J5" s="34">
        <v>3</v>
      </c>
      <c r="K5" s="34">
        <v>3</v>
      </c>
      <c r="L5" s="34">
        <v>1</v>
      </c>
    </row>
    <row r="6" spans="1:21" ht="21.75" thickBot="1" x14ac:dyDescent="0.3">
      <c r="A6" s="3" t="s">
        <v>133</v>
      </c>
      <c r="B6" s="34">
        <v>6</v>
      </c>
      <c r="C6" s="34">
        <v>10</v>
      </c>
      <c r="D6" s="34">
        <v>2</v>
      </c>
      <c r="E6" s="34">
        <v>6</v>
      </c>
      <c r="F6" s="34">
        <v>6</v>
      </c>
      <c r="G6" s="34">
        <v>10</v>
      </c>
      <c r="H6" s="34">
        <v>10</v>
      </c>
      <c r="I6" s="34">
        <v>5</v>
      </c>
      <c r="J6" s="34">
        <v>9</v>
      </c>
      <c r="K6" s="34">
        <v>5</v>
      </c>
      <c r="L6" s="34">
        <v>7</v>
      </c>
    </row>
    <row r="7" spans="1:21" ht="15.75" thickBot="1" x14ac:dyDescent="0.3">
      <c r="A7" s="3" t="s">
        <v>134</v>
      </c>
      <c r="B7" s="34">
        <v>18</v>
      </c>
      <c r="C7" s="34">
        <v>25</v>
      </c>
      <c r="D7" s="34">
        <v>15</v>
      </c>
      <c r="E7" s="34">
        <v>8</v>
      </c>
      <c r="F7" s="34">
        <v>16</v>
      </c>
      <c r="G7" s="34">
        <v>13</v>
      </c>
      <c r="H7" s="34">
        <v>3</v>
      </c>
      <c r="I7" s="34">
        <v>5</v>
      </c>
      <c r="J7" s="34">
        <v>1</v>
      </c>
      <c r="K7" s="34">
        <v>3</v>
      </c>
      <c r="L7" s="34">
        <v>4</v>
      </c>
    </row>
    <row r="8" spans="1:21" ht="15.75" thickBot="1" x14ac:dyDescent="0.3">
      <c r="A8" s="3" t="s">
        <v>125</v>
      </c>
      <c r="B8" s="34">
        <v>188</v>
      </c>
      <c r="C8" s="34">
        <v>188</v>
      </c>
      <c r="D8" s="34">
        <v>188</v>
      </c>
      <c r="E8" s="34">
        <v>187</v>
      </c>
      <c r="F8" s="34">
        <v>186</v>
      </c>
      <c r="G8" s="34">
        <v>183</v>
      </c>
      <c r="H8" s="34">
        <v>160</v>
      </c>
      <c r="I8" s="34">
        <v>157</v>
      </c>
      <c r="J8" s="34">
        <v>152</v>
      </c>
      <c r="K8" s="34">
        <v>153</v>
      </c>
      <c r="L8" s="34">
        <v>154</v>
      </c>
    </row>
    <row r="9" spans="1:21" ht="27" customHeight="1" x14ac:dyDescent="0.25">
      <c r="A9" s="330" t="s">
        <v>135</v>
      </c>
      <c r="B9" s="330"/>
      <c r="C9" s="330"/>
      <c r="D9" s="330"/>
      <c r="E9" s="330"/>
      <c r="F9" s="330"/>
      <c r="G9" s="330"/>
      <c r="H9" s="330"/>
      <c r="I9" s="330"/>
      <c r="J9" s="330"/>
      <c r="K9" s="330"/>
      <c r="L9" s="274"/>
    </row>
    <row r="10" spans="1:21" x14ac:dyDescent="0.25">
      <c r="A10" s="35" t="s">
        <v>129</v>
      </c>
    </row>
    <row r="11" spans="1:21" x14ac:dyDescent="0.25">
      <c r="A11" s="35"/>
    </row>
    <row r="12" spans="1:21" ht="366" customHeight="1" x14ac:dyDescent="0.25">
      <c r="A12" s="241" t="s">
        <v>725</v>
      </c>
      <c r="B12" s="241"/>
      <c r="C12" s="241"/>
      <c r="D12" s="241"/>
      <c r="E12" s="241"/>
      <c r="F12" s="241"/>
      <c r="G12" s="241"/>
      <c r="H12" s="241"/>
      <c r="I12" s="241"/>
      <c r="J12" s="241"/>
      <c r="K12" s="241"/>
      <c r="L12" s="241"/>
      <c r="M12" s="241"/>
      <c r="N12" s="241"/>
      <c r="O12" s="241"/>
      <c r="P12" s="241"/>
      <c r="Q12" s="241"/>
      <c r="R12" s="241"/>
      <c r="S12" s="241"/>
      <c r="T12" s="241"/>
      <c r="U12" s="241"/>
    </row>
  </sheetData>
  <mergeCells count="3">
    <mergeCell ref="A1:K1"/>
    <mergeCell ref="A12:U12"/>
    <mergeCell ref="A9:L9"/>
  </mergeCell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
  <sheetViews>
    <sheetView workbookViewId="0">
      <selection activeCell="D15" sqref="D15"/>
    </sheetView>
  </sheetViews>
  <sheetFormatPr defaultRowHeight="15" x14ac:dyDescent="0.25"/>
  <cols>
    <col min="1" max="1" width="35.7109375" style="14" customWidth="1"/>
    <col min="2" max="2" width="10.7109375" customWidth="1"/>
    <col min="9" max="9" width="9.140625" style="206"/>
    <col min="17" max="17" width="9.140625" style="206"/>
  </cols>
  <sheetData>
    <row r="1" spans="1:18" ht="15.75" thickBot="1" x14ac:dyDescent="0.3">
      <c r="A1" s="333" t="s">
        <v>726</v>
      </c>
      <c r="B1" s="276"/>
      <c r="C1" s="276"/>
      <c r="D1" s="276"/>
      <c r="E1" s="276"/>
      <c r="F1" s="276"/>
      <c r="G1" s="276"/>
      <c r="H1" s="276"/>
      <c r="I1" s="276"/>
      <c r="J1" s="276"/>
      <c r="K1" s="276"/>
      <c r="L1" s="276"/>
      <c r="M1" s="276"/>
      <c r="N1" s="276"/>
      <c r="O1" s="276"/>
      <c r="P1" s="276"/>
      <c r="Q1" s="276"/>
      <c r="R1" s="276"/>
    </row>
    <row r="2" spans="1:18" ht="15.75" thickBot="1" x14ac:dyDescent="0.3">
      <c r="A2" s="267" t="s">
        <v>136</v>
      </c>
      <c r="B2" s="335" t="s">
        <v>137</v>
      </c>
      <c r="C2" s="338" t="s">
        <v>138</v>
      </c>
      <c r="D2" s="339"/>
      <c r="E2" s="339"/>
      <c r="F2" s="339"/>
      <c r="G2" s="339"/>
      <c r="H2" s="339"/>
      <c r="I2" s="339"/>
      <c r="J2" s="340"/>
      <c r="K2" s="338" t="s">
        <v>139</v>
      </c>
      <c r="L2" s="339"/>
      <c r="M2" s="339"/>
      <c r="N2" s="339"/>
      <c r="O2" s="339"/>
      <c r="P2" s="339"/>
      <c r="Q2" s="339"/>
      <c r="R2" s="340"/>
    </row>
    <row r="3" spans="1:18" ht="15.75" thickBot="1" x14ac:dyDescent="0.3">
      <c r="A3" s="334"/>
      <c r="B3" s="336"/>
      <c r="C3" s="41">
        <v>2009</v>
      </c>
      <c r="D3" s="41">
        <v>2010</v>
      </c>
      <c r="E3" s="41">
        <v>2011</v>
      </c>
      <c r="F3" s="41">
        <v>2012</v>
      </c>
      <c r="G3" s="41">
        <v>2013</v>
      </c>
      <c r="H3" s="41">
        <v>2014</v>
      </c>
      <c r="I3" s="41">
        <v>2015</v>
      </c>
      <c r="J3" s="41">
        <v>2016</v>
      </c>
      <c r="K3" s="41">
        <v>2009</v>
      </c>
      <c r="L3" s="41">
        <v>2010</v>
      </c>
      <c r="M3" s="41">
        <v>2011</v>
      </c>
      <c r="N3" s="41">
        <v>2012</v>
      </c>
      <c r="O3" s="41">
        <v>2013</v>
      </c>
      <c r="P3" s="41">
        <v>2014</v>
      </c>
      <c r="Q3" s="41">
        <v>2015</v>
      </c>
      <c r="R3" s="41">
        <v>2016</v>
      </c>
    </row>
    <row r="4" spans="1:18" ht="15.75" thickBot="1" x14ac:dyDescent="0.3">
      <c r="A4" s="268"/>
      <c r="B4" s="337"/>
      <c r="C4" s="338" t="s">
        <v>140</v>
      </c>
      <c r="D4" s="320"/>
      <c r="E4" s="320"/>
      <c r="F4" s="320"/>
      <c r="G4" s="320"/>
      <c r="H4" s="320"/>
      <c r="I4" s="320"/>
      <c r="J4" s="320"/>
      <c r="K4" s="320"/>
      <c r="L4" s="320"/>
      <c r="M4" s="320"/>
      <c r="N4" s="320"/>
      <c r="O4" s="320"/>
      <c r="P4" s="320"/>
      <c r="Q4" s="320"/>
      <c r="R4" s="321"/>
    </row>
    <row r="5" spans="1:18" ht="15.75" thickBot="1" x14ac:dyDescent="0.3">
      <c r="A5" s="42" t="s">
        <v>141</v>
      </c>
      <c r="B5" s="213" t="s">
        <v>727</v>
      </c>
      <c r="C5" s="44">
        <v>28976</v>
      </c>
      <c r="D5" s="44">
        <v>25272</v>
      </c>
      <c r="E5" s="44">
        <v>27311</v>
      </c>
      <c r="F5" s="44">
        <v>31132</v>
      </c>
      <c r="G5" s="44">
        <v>31143</v>
      </c>
      <c r="H5" s="44">
        <v>35258</v>
      </c>
      <c r="I5" s="31">
        <v>40185</v>
      </c>
      <c r="J5" s="31">
        <v>33351</v>
      </c>
      <c r="K5" s="44">
        <v>11290</v>
      </c>
      <c r="L5" s="44">
        <v>11480</v>
      </c>
      <c r="M5" s="44">
        <v>11696</v>
      </c>
      <c r="N5" s="44">
        <v>12089</v>
      </c>
      <c r="O5" s="44">
        <v>12897</v>
      </c>
      <c r="P5" s="44">
        <v>13287</v>
      </c>
      <c r="Q5" s="31">
        <v>14045</v>
      </c>
      <c r="R5" s="31">
        <v>14124</v>
      </c>
    </row>
    <row r="6" spans="1:18" ht="15.75" thickBot="1" x14ac:dyDescent="0.3">
      <c r="A6" s="42" t="s">
        <v>142</v>
      </c>
      <c r="B6" s="213" t="s">
        <v>728</v>
      </c>
      <c r="C6" s="44">
        <v>260205</v>
      </c>
      <c r="D6" s="44">
        <v>250783</v>
      </c>
      <c r="E6" s="44">
        <v>241657</v>
      </c>
      <c r="F6" s="44">
        <v>236003</v>
      </c>
      <c r="G6" s="44">
        <v>214174</v>
      </c>
      <c r="H6" s="44">
        <v>225787</v>
      </c>
      <c r="I6" s="31">
        <v>225812</v>
      </c>
      <c r="J6" s="31">
        <v>213801</v>
      </c>
      <c r="K6" s="44">
        <v>30352</v>
      </c>
      <c r="L6" s="44">
        <v>31494</v>
      </c>
      <c r="M6" s="44">
        <v>34813</v>
      </c>
      <c r="N6" s="44">
        <v>35528</v>
      </c>
      <c r="O6" s="44">
        <v>34273</v>
      </c>
      <c r="P6" s="44">
        <v>35805</v>
      </c>
      <c r="Q6" s="31">
        <v>36004</v>
      </c>
      <c r="R6" s="31">
        <v>36328</v>
      </c>
    </row>
    <row r="7" spans="1:18" ht="15.75" thickBot="1" x14ac:dyDescent="0.3">
      <c r="A7" s="42" t="s">
        <v>143</v>
      </c>
      <c r="B7" s="41">
        <v>35</v>
      </c>
      <c r="C7" s="44">
        <v>916534</v>
      </c>
      <c r="D7" s="44">
        <v>939549</v>
      </c>
      <c r="E7" s="44">
        <v>909404</v>
      </c>
      <c r="F7" s="44">
        <v>856957</v>
      </c>
      <c r="G7" s="44">
        <v>710429</v>
      </c>
      <c r="H7" s="44">
        <v>710374</v>
      </c>
      <c r="I7" s="31">
        <v>645575</v>
      </c>
      <c r="J7" s="31">
        <v>700480</v>
      </c>
      <c r="K7" s="44">
        <v>2194</v>
      </c>
      <c r="L7" s="44">
        <v>2596</v>
      </c>
      <c r="M7" s="44">
        <v>2528</v>
      </c>
      <c r="N7" s="44">
        <v>2388</v>
      </c>
      <c r="O7" s="44">
        <v>2582</v>
      </c>
      <c r="P7" s="44">
        <v>2611</v>
      </c>
      <c r="Q7" s="31">
        <v>2169</v>
      </c>
      <c r="R7" s="31">
        <v>1957</v>
      </c>
    </row>
    <row r="8" spans="1:18" ht="15.75" thickBot="1" x14ac:dyDescent="0.3">
      <c r="A8" s="42" t="s">
        <v>144</v>
      </c>
      <c r="B8" s="41" t="s">
        <v>729</v>
      </c>
      <c r="C8" s="44">
        <v>357145</v>
      </c>
      <c r="D8" s="44">
        <v>349095</v>
      </c>
      <c r="E8" s="44">
        <v>326702</v>
      </c>
      <c r="F8" s="44">
        <v>327467</v>
      </c>
      <c r="G8" s="44">
        <v>314943</v>
      </c>
      <c r="H8" s="44">
        <v>309696</v>
      </c>
      <c r="I8" s="31">
        <v>316197</v>
      </c>
      <c r="J8" s="31">
        <v>313262</v>
      </c>
      <c r="K8" s="44">
        <v>319157</v>
      </c>
      <c r="L8" s="44">
        <v>318645</v>
      </c>
      <c r="M8" s="44">
        <v>315432</v>
      </c>
      <c r="N8" s="44">
        <v>316187</v>
      </c>
      <c r="O8" s="44">
        <v>308401</v>
      </c>
      <c r="P8" s="44">
        <v>296946</v>
      </c>
      <c r="Q8" s="31">
        <v>301297</v>
      </c>
      <c r="R8" s="31">
        <v>296307</v>
      </c>
    </row>
    <row r="9" spans="1:18" ht="15.75" thickBot="1" x14ac:dyDescent="0.3">
      <c r="A9" s="42" t="s">
        <v>145</v>
      </c>
      <c r="B9" s="46">
        <v>36</v>
      </c>
      <c r="C9" s="31">
        <v>357014</v>
      </c>
      <c r="D9" s="31">
        <v>348950</v>
      </c>
      <c r="E9" s="31">
        <v>326560</v>
      </c>
      <c r="F9" s="31">
        <v>327293</v>
      </c>
      <c r="G9" s="31">
        <v>314811</v>
      </c>
      <c r="H9" s="31">
        <v>309580</v>
      </c>
      <c r="I9" s="31">
        <v>316066</v>
      </c>
      <c r="J9" s="31">
        <v>313097</v>
      </c>
      <c r="K9" s="31">
        <v>315106</v>
      </c>
      <c r="L9" s="31">
        <v>313611</v>
      </c>
      <c r="M9" s="31">
        <v>311275</v>
      </c>
      <c r="N9" s="31">
        <v>309773</v>
      </c>
      <c r="O9" s="31">
        <v>303535</v>
      </c>
      <c r="P9" s="31">
        <v>292427</v>
      </c>
      <c r="Q9" s="31">
        <v>296794</v>
      </c>
      <c r="R9" s="31">
        <v>292529</v>
      </c>
    </row>
    <row r="10" spans="1:18" ht="15.75" thickBot="1" x14ac:dyDescent="0.3">
      <c r="A10" s="42" t="s">
        <v>146</v>
      </c>
      <c r="B10" s="46" t="s">
        <v>730</v>
      </c>
      <c r="C10" s="31">
        <v>8607</v>
      </c>
      <c r="D10" s="31">
        <v>8698</v>
      </c>
      <c r="E10" s="31">
        <v>8773</v>
      </c>
      <c r="F10" s="31">
        <v>9774</v>
      </c>
      <c r="G10" s="31">
        <v>7914</v>
      </c>
      <c r="H10" s="31">
        <v>7611</v>
      </c>
      <c r="I10" s="31">
        <v>8972</v>
      </c>
      <c r="J10" s="31">
        <v>11161</v>
      </c>
      <c r="K10" s="31">
        <v>13607</v>
      </c>
      <c r="L10" s="31">
        <v>13370</v>
      </c>
      <c r="M10" s="31">
        <v>14506</v>
      </c>
      <c r="N10" s="31">
        <v>13197</v>
      </c>
      <c r="O10" s="31">
        <v>13093</v>
      </c>
      <c r="P10" s="31">
        <v>12324</v>
      </c>
      <c r="Q10" s="31">
        <v>12894</v>
      </c>
      <c r="R10" s="31">
        <v>14085</v>
      </c>
    </row>
    <row r="11" spans="1:18" ht="15.75" thickBot="1" x14ac:dyDescent="0.3">
      <c r="A11" s="331" t="s">
        <v>147</v>
      </c>
      <c r="B11" s="332"/>
      <c r="C11" s="31">
        <v>1571467</v>
      </c>
      <c r="D11" s="30" t="s">
        <v>148</v>
      </c>
      <c r="E11" s="31">
        <v>1513847</v>
      </c>
      <c r="F11" s="31">
        <v>1461333</v>
      </c>
      <c r="G11" s="31">
        <v>1278603</v>
      </c>
      <c r="H11" s="31">
        <v>1288726</v>
      </c>
      <c r="I11" s="31">
        <v>1236741</v>
      </c>
      <c r="J11" s="31">
        <v>1272055</v>
      </c>
      <c r="K11" s="31">
        <v>376600</v>
      </c>
      <c r="L11" s="30" t="s">
        <v>149</v>
      </c>
      <c r="M11" s="31">
        <v>378975</v>
      </c>
      <c r="N11" s="31">
        <v>379389</v>
      </c>
      <c r="O11" s="30" t="s">
        <v>150</v>
      </c>
      <c r="P11" s="31">
        <v>360973</v>
      </c>
      <c r="Q11" s="31">
        <v>366409</v>
      </c>
      <c r="R11" s="31">
        <v>362801</v>
      </c>
    </row>
    <row r="12" spans="1:18" x14ac:dyDescent="0.25">
      <c r="A12" s="16" t="s">
        <v>151</v>
      </c>
    </row>
  </sheetData>
  <mergeCells count="7">
    <mergeCell ref="A11:B11"/>
    <mergeCell ref="A1:R1"/>
    <mergeCell ref="A2:A4"/>
    <mergeCell ref="B2:B4"/>
    <mergeCell ref="C2:J2"/>
    <mergeCell ref="K2:R2"/>
    <mergeCell ref="C4:R4"/>
  </mergeCells>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
  <sheetViews>
    <sheetView zoomScaleNormal="100" workbookViewId="0">
      <selection activeCell="F13" sqref="F13"/>
    </sheetView>
  </sheetViews>
  <sheetFormatPr defaultRowHeight="15" x14ac:dyDescent="0.25"/>
  <cols>
    <col min="1" max="1" width="35.7109375" style="14" customWidth="1"/>
  </cols>
  <sheetData>
    <row r="1" spans="1:13" ht="15.75" thickBot="1" x14ac:dyDescent="0.3">
      <c r="A1" s="333" t="s">
        <v>731</v>
      </c>
      <c r="B1" s="276"/>
      <c r="C1" s="276"/>
      <c r="D1" s="276"/>
      <c r="E1" s="276"/>
      <c r="F1" s="276"/>
      <c r="G1" s="276"/>
      <c r="H1" s="276"/>
      <c r="I1" s="276"/>
      <c r="J1" s="276"/>
      <c r="K1" s="276"/>
      <c r="L1" s="276"/>
    </row>
    <row r="2" spans="1:13" ht="21.75" thickBot="1" x14ac:dyDescent="0.3">
      <c r="A2" s="47" t="s">
        <v>152</v>
      </c>
      <c r="B2" s="2" t="s">
        <v>153</v>
      </c>
      <c r="C2" s="2">
        <v>2006</v>
      </c>
      <c r="D2" s="2">
        <v>2007</v>
      </c>
      <c r="E2" s="2">
        <v>2008</v>
      </c>
      <c r="F2" s="2">
        <v>2009</v>
      </c>
      <c r="G2" s="2">
        <v>2010</v>
      </c>
      <c r="H2" s="48">
        <v>2011</v>
      </c>
      <c r="I2" s="48">
        <v>2012</v>
      </c>
      <c r="J2" s="48">
        <v>2013</v>
      </c>
      <c r="K2" s="84">
        <v>2014</v>
      </c>
      <c r="L2" s="48">
        <v>2015</v>
      </c>
      <c r="M2" s="176">
        <v>2016</v>
      </c>
    </row>
    <row r="3" spans="1:13" ht="15.75" thickBot="1" x14ac:dyDescent="0.3">
      <c r="A3" s="42" t="s">
        <v>154</v>
      </c>
      <c r="B3" s="49" t="s">
        <v>155</v>
      </c>
      <c r="C3" s="30" t="s">
        <v>156</v>
      </c>
      <c r="D3" s="30" t="s">
        <v>157</v>
      </c>
      <c r="E3" s="30" t="s">
        <v>158</v>
      </c>
      <c r="F3" s="30" t="s">
        <v>159</v>
      </c>
      <c r="G3" s="30" t="s">
        <v>160</v>
      </c>
      <c r="H3" s="31">
        <v>9805</v>
      </c>
      <c r="I3" s="44">
        <v>9823</v>
      </c>
      <c r="J3" s="44">
        <v>9854</v>
      </c>
      <c r="K3" s="44">
        <v>9917.1790000000001</v>
      </c>
      <c r="L3" s="31">
        <v>9929.6779999999999</v>
      </c>
      <c r="M3" s="31">
        <v>9972.4840000000004</v>
      </c>
    </row>
    <row r="4" spans="1:13" ht="15.75" thickBot="1" x14ac:dyDescent="0.3">
      <c r="A4" s="42" t="s">
        <v>161</v>
      </c>
      <c r="B4" s="49" t="s">
        <v>13</v>
      </c>
      <c r="C4" s="30">
        <v>92.4</v>
      </c>
      <c r="D4" s="30">
        <v>92.3</v>
      </c>
      <c r="E4" s="30">
        <v>92.7</v>
      </c>
      <c r="F4" s="30">
        <v>92.8</v>
      </c>
      <c r="G4" s="30">
        <v>93.1</v>
      </c>
      <c r="H4" s="30">
        <v>93.4</v>
      </c>
      <c r="I4" s="50">
        <v>93.5</v>
      </c>
      <c r="J4" s="50">
        <v>93.8</v>
      </c>
      <c r="K4" s="50">
        <v>94.2</v>
      </c>
      <c r="L4" s="66">
        <v>94.18</v>
      </c>
      <c r="M4" s="66">
        <v>94.39</v>
      </c>
    </row>
    <row r="5" spans="1:13" ht="15.75" thickBot="1" x14ac:dyDescent="0.3">
      <c r="A5" s="42" t="s">
        <v>162</v>
      </c>
      <c r="B5" s="49" t="s">
        <v>163</v>
      </c>
      <c r="C5" s="30">
        <v>699</v>
      </c>
      <c r="D5" s="30">
        <v>683</v>
      </c>
      <c r="E5" s="30">
        <v>667</v>
      </c>
      <c r="F5" s="30">
        <v>653</v>
      </c>
      <c r="G5" s="30">
        <v>642</v>
      </c>
      <c r="H5" s="30">
        <v>623</v>
      </c>
      <c r="I5" s="50">
        <v>624</v>
      </c>
      <c r="J5" s="50">
        <v>600</v>
      </c>
      <c r="K5" s="87">
        <v>575.41099999999994</v>
      </c>
      <c r="L5" s="88">
        <v>599.55100000000004</v>
      </c>
      <c r="M5" s="88">
        <v>593.33799999999997</v>
      </c>
    </row>
    <row r="6" spans="1:13" ht="15.75" thickBot="1" x14ac:dyDescent="0.3">
      <c r="A6" s="42" t="s">
        <v>164</v>
      </c>
      <c r="B6" s="49" t="s">
        <v>163</v>
      </c>
      <c r="C6" s="30">
        <v>528</v>
      </c>
      <c r="D6" s="30">
        <v>532</v>
      </c>
      <c r="E6" s="30">
        <v>516</v>
      </c>
      <c r="F6" s="30">
        <v>505</v>
      </c>
      <c r="G6" s="30">
        <v>493</v>
      </c>
      <c r="H6" s="30">
        <v>486</v>
      </c>
      <c r="I6" s="50">
        <v>481</v>
      </c>
      <c r="J6" s="50">
        <v>472</v>
      </c>
      <c r="K6" s="87">
        <v>468.70400000000001</v>
      </c>
      <c r="L6" s="88">
        <v>476.77499999999998</v>
      </c>
      <c r="M6" s="88">
        <v>478.858</v>
      </c>
    </row>
    <row r="7" spans="1:13" ht="15.75" thickBot="1" x14ac:dyDescent="0.3">
      <c r="A7" s="42" t="s">
        <v>165</v>
      </c>
      <c r="B7" s="49" t="s">
        <v>166</v>
      </c>
      <c r="C7" s="30" t="s">
        <v>22</v>
      </c>
      <c r="D7" s="30" t="s">
        <v>22</v>
      </c>
      <c r="E7" s="30" t="s">
        <v>22</v>
      </c>
      <c r="F7" s="30" t="s">
        <v>22</v>
      </c>
      <c r="G7" s="30" t="s">
        <v>22</v>
      </c>
      <c r="H7" s="30"/>
      <c r="I7" s="50"/>
      <c r="J7" s="50"/>
      <c r="K7" s="87"/>
      <c r="L7" s="88"/>
      <c r="M7" s="88"/>
    </row>
    <row r="8" spans="1:13" ht="15.75" thickBot="1" x14ac:dyDescent="0.3">
      <c r="A8" s="51" t="s">
        <v>167</v>
      </c>
      <c r="B8" s="49" t="s">
        <v>166</v>
      </c>
      <c r="C8" s="30">
        <v>337</v>
      </c>
      <c r="D8" s="30">
        <v>342</v>
      </c>
      <c r="E8" s="30">
        <v>332</v>
      </c>
      <c r="F8" s="30">
        <v>328</v>
      </c>
      <c r="G8" s="30">
        <v>320</v>
      </c>
      <c r="H8" s="30">
        <v>317</v>
      </c>
      <c r="I8" s="50">
        <v>316</v>
      </c>
      <c r="J8" s="50">
        <v>314</v>
      </c>
      <c r="K8" s="87">
        <v>315.98500000000001</v>
      </c>
      <c r="L8" s="88">
        <v>318.68</v>
      </c>
      <c r="M8" s="88">
        <v>322.274</v>
      </c>
    </row>
    <row r="9" spans="1:13" ht="15.75" thickBot="1" x14ac:dyDescent="0.3">
      <c r="A9" s="51" t="s">
        <v>168</v>
      </c>
      <c r="B9" s="49"/>
      <c r="C9" s="50">
        <v>191</v>
      </c>
      <c r="D9" s="50">
        <v>189</v>
      </c>
      <c r="E9" s="50">
        <v>184</v>
      </c>
      <c r="F9" s="50">
        <v>176</v>
      </c>
      <c r="G9" s="50">
        <v>173</v>
      </c>
      <c r="H9" s="50">
        <v>170</v>
      </c>
      <c r="I9" s="50">
        <v>165</v>
      </c>
      <c r="J9" s="50">
        <v>158</v>
      </c>
      <c r="K9" s="87">
        <v>152.71899999999999</v>
      </c>
      <c r="L9" s="88">
        <v>158.095</v>
      </c>
      <c r="M9" s="88">
        <v>156.584</v>
      </c>
    </row>
    <row r="10" spans="1:13" x14ac:dyDescent="0.25">
      <c r="A10" s="60" t="s">
        <v>169</v>
      </c>
    </row>
    <row r="11" spans="1:13" x14ac:dyDescent="0.25">
      <c r="A11" s="36" t="s">
        <v>151</v>
      </c>
    </row>
  </sheetData>
  <mergeCells count="1">
    <mergeCell ref="A1:L1"/>
  </mergeCell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workbookViewId="0">
      <selection activeCell="J23" sqref="J23"/>
    </sheetView>
  </sheetViews>
  <sheetFormatPr defaultRowHeight="15" x14ac:dyDescent="0.25"/>
  <cols>
    <col min="1" max="1" width="15.7109375" style="14" customWidth="1"/>
    <col min="2" max="9" width="10.7109375" customWidth="1"/>
  </cols>
  <sheetData>
    <row r="1" spans="1:9" ht="15.75" thickBot="1" x14ac:dyDescent="0.3">
      <c r="A1" s="333" t="s">
        <v>732</v>
      </c>
      <c r="B1" s="276"/>
      <c r="C1" s="276"/>
      <c r="D1" s="276"/>
      <c r="E1" s="276"/>
      <c r="F1" s="276"/>
      <c r="G1" s="276"/>
      <c r="H1" s="276"/>
      <c r="I1" s="276"/>
    </row>
    <row r="2" spans="1:9" ht="15.75" thickBot="1" x14ac:dyDescent="0.3">
      <c r="A2" s="267" t="s">
        <v>170</v>
      </c>
      <c r="B2" s="267" t="s">
        <v>171</v>
      </c>
      <c r="C2" s="269" t="s">
        <v>172</v>
      </c>
      <c r="D2" s="270"/>
      <c r="E2" s="271"/>
      <c r="F2" s="269" t="s">
        <v>173</v>
      </c>
      <c r="G2" s="270"/>
      <c r="H2" s="270"/>
      <c r="I2" s="271"/>
    </row>
    <row r="3" spans="1:9" ht="15.75" thickBot="1" x14ac:dyDescent="0.3">
      <c r="A3" s="334"/>
      <c r="B3" s="334"/>
      <c r="C3" s="46" t="s">
        <v>174</v>
      </c>
      <c r="D3" s="269" t="s">
        <v>175</v>
      </c>
      <c r="E3" s="271"/>
      <c r="F3" s="46" t="s">
        <v>174</v>
      </c>
      <c r="G3" s="269" t="s">
        <v>175</v>
      </c>
      <c r="H3" s="270"/>
      <c r="I3" s="271"/>
    </row>
    <row r="4" spans="1:9" ht="21.75" thickBot="1" x14ac:dyDescent="0.3">
      <c r="A4" s="334"/>
      <c r="B4" s="268"/>
      <c r="C4" s="28"/>
      <c r="D4" s="46" t="s">
        <v>176</v>
      </c>
      <c r="E4" s="46" t="s">
        <v>177</v>
      </c>
      <c r="F4" s="28"/>
      <c r="G4" s="46" t="s">
        <v>178</v>
      </c>
      <c r="H4" s="46" t="s">
        <v>179</v>
      </c>
      <c r="I4" s="46" t="s">
        <v>177</v>
      </c>
    </row>
    <row r="5" spans="1:9" ht="15.75" thickBot="1" x14ac:dyDescent="0.3">
      <c r="A5" s="268"/>
      <c r="B5" s="46" t="s">
        <v>180</v>
      </c>
      <c r="C5" s="46" t="s">
        <v>180</v>
      </c>
      <c r="D5" s="46" t="s">
        <v>180</v>
      </c>
      <c r="E5" s="46" t="s">
        <v>180</v>
      </c>
      <c r="F5" s="46" t="s">
        <v>180</v>
      </c>
      <c r="G5" s="46" t="s">
        <v>180</v>
      </c>
      <c r="H5" s="46" t="s">
        <v>180</v>
      </c>
      <c r="I5" s="46" t="s">
        <v>180</v>
      </c>
    </row>
    <row r="6" spans="1:9" ht="15.75" thickBot="1" x14ac:dyDescent="0.3">
      <c r="A6" s="42" t="s">
        <v>181</v>
      </c>
      <c r="B6" s="31">
        <v>585358</v>
      </c>
      <c r="C6" s="31">
        <v>478858</v>
      </c>
      <c r="D6" s="31">
        <v>322274</v>
      </c>
      <c r="E6" s="31">
        <v>156584</v>
      </c>
      <c r="F6" s="31">
        <v>106500</v>
      </c>
      <c r="G6" s="31">
        <v>90069</v>
      </c>
      <c r="H6" s="31">
        <v>14258</v>
      </c>
      <c r="I6" s="31">
        <v>2173</v>
      </c>
    </row>
    <row r="7" spans="1:9" ht="15.75" thickBot="1" x14ac:dyDescent="0.3">
      <c r="A7" s="42" t="s">
        <v>182</v>
      </c>
      <c r="B7" s="31">
        <v>94384</v>
      </c>
      <c r="C7" s="31">
        <v>79653</v>
      </c>
      <c r="D7" s="31">
        <v>50273</v>
      </c>
      <c r="E7" s="31">
        <v>29380</v>
      </c>
      <c r="F7" s="31">
        <v>14731</v>
      </c>
      <c r="G7" s="31">
        <v>13303</v>
      </c>
      <c r="H7" s="31">
        <v>1392</v>
      </c>
      <c r="I7" s="31">
        <v>36</v>
      </c>
    </row>
    <row r="8" spans="1:9" ht="15.75" thickBot="1" x14ac:dyDescent="0.3">
      <c r="A8" s="42" t="s">
        <v>183</v>
      </c>
      <c r="B8" s="31">
        <v>62032</v>
      </c>
      <c r="C8" s="31">
        <v>51065</v>
      </c>
      <c r="D8" s="31">
        <v>36116</v>
      </c>
      <c r="E8" s="31">
        <v>14949</v>
      </c>
      <c r="F8" s="31">
        <v>10967</v>
      </c>
      <c r="G8" s="31">
        <v>9099</v>
      </c>
      <c r="H8" s="31">
        <v>858</v>
      </c>
      <c r="I8" s="31">
        <v>1010</v>
      </c>
    </row>
    <row r="9" spans="1:9" ht="15.75" thickBot="1" x14ac:dyDescent="0.3">
      <c r="A9" s="42" t="s">
        <v>184</v>
      </c>
      <c r="B9" s="31">
        <v>31997</v>
      </c>
      <c r="C9" s="31">
        <v>25886</v>
      </c>
      <c r="D9" s="31">
        <v>17825</v>
      </c>
      <c r="E9" s="31">
        <v>8062</v>
      </c>
      <c r="F9" s="31">
        <v>6111</v>
      </c>
      <c r="G9" s="31">
        <v>5354</v>
      </c>
      <c r="H9" s="31">
        <v>717</v>
      </c>
      <c r="I9" s="31">
        <v>40</v>
      </c>
    </row>
    <row r="10" spans="1:9" ht="15.75" thickBot="1" x14ac:dyDescent="0.3">
      <c r="A10" s="42" t="s">
        <v>185</v>
      </c>
      <c r="B10" s="31">
        <v>29475</v>
      </c>
      <c r="C10" s="31">
        <v>24600</v>
      </c>
      <c r="D10" s="31">
        <v>15590</v>
      </c>
      <c r="E10" s="31">
        <v>9010</v>
      </c>
      <c r="F10" s="31">
        <v>4875</v>
      </c>
      <c r="G10" s="31">
        <v>4287</v>
      </c>
      <c r="H10" s="31">
        <v>530</v>
      </c>
      <c r="I10" s="31">
        <v>58</v>
      </c>
    </row>
    <row r="11" spans="1:9" ht="15.75" thickBot="1" x14ac:dyDescent="0.3">
      <c r="A11" s="42" t="s">
        <v>186</v>
      </c>
      <c r="B11" s="31">
        <v>17240</v>
      </c>
      <c r="C11" s="31">
        <v>14378</v>
      </c>
      <c r="D11" s="31">
        <v>9199</v>
      </c>
      <c r="E11" s="31">
        <v>5178</v>
      </c>
      <c r="F11" s="31">
        <v>2862</v>
      </c>
      <c r="G11" s="31">
        <v>2397</v>
      </c>
      <c r="H11" s="31">
        <v>459</v>
      </c>
      <c r="I11" s="31">
        <v>7</v>
      </c>
    </row>
    <row r="12" spans="1:9" ht="15.75" thickBot="1" x14ac:dyDescent="0.3">
      <c r="A12" s="42" t="s">
        <v>187</v>
      </c>
      <c r="B12" s="31">
        <v>50566</v>
      </c>
      <c r="C12" s="31">
        <v>37048</v>
      </c>
      <c r="D12" s="31">
        <v>26478</v>
      </c>
      <c r="E12" s="31">
        <v>10571</v>
      </c>
      <c r="F12" s="31">
        <v>13518</v>
      </c>
      <c r="G12" s="31">
        <v>11678</v>
      </c>
      <c r="H12" s="31">
        <v>1811</v>
      </c>
      <c r="I12" s="31">
        <v>29</v>
      </c>
    </row>
    <row r="13" spans="1:9" ht="15.75" thickBot="1" x14ac:dyDescent="0.3">
      <c r="A13" s="42" t="s">
        <v>188</v>
      </c>
      <c r="B13" s="31">
        <v>25794</v>
      </c>
      <c r="C13" s="31">
        <v>18517</v>
      </c>
      <c r="D13" s="31">
        <v>12927</v>
      </c>
      <c r="E13" s="31">
        <v>5590</v>
      </c>
      <c r="F13" s="31">
        <v>7277</v>
      </c>
      <c r="G13" s="31">
        <v>5972</v>
      </c>
      <c r="H13" s="31">
        <v>1241</v>
      </c>
      <c r="I13" s="31">
        <v>65</v>
      </c>
    </row>
    <row r="14" spans="1:9" ht="15.75" thickBot="1" x14ac:dyDescent="0.3">
      <c r="A14" s="42" t="s">
        <v>189</v>
      </c>
      <c r="B14" s="31">
        <v>31042</v>
      </c>
      <c r="C14" s="31">
        <v>23174</v>
      </c>
      <c r="D14" s="31">
        <v>15157</v>
      </c>
      <c r="E14" s="31">
        <v>8017</v>
      </c>
      <c r="F14" s="31">
        <v>7868</v>
      </c>
      <c r="G14" s="31">
        <v>6448</v>
      </c>
      <c r="H14" s="31">
        <v>1277</v>
      </c>
      <c r="I14" s="31">
        <v>144</v>
      </c>
    </row>
    <row r="15" spans="1:9" ht="15.75" thickBot="1" x14ac:dyDescent="0.3">
      <c r="A15" s="42" t="s">
        <v>190</v>
      </c>
      <c r="B15" s="31">
        <v>27646</v>
      </c>
      <c r="C15" s="31">
        <v>22567</v>
      </c>
      <c r="D15" s="31">
        <v>14248</v>
      </c>
      <c r="E15" s="31">
        <v>8319</v>
      </c>
      <c r="F15" s="31">
        <v>5079</v>
      </c>
      <c r="G15" s="31">
        <v>4309</v>
      </c>
      <c r="H15" s="31">
        <v>650</v>
      </c>
      <c r="I15" s="31">
        <v>120</v>
      </c>
    </row>
    <row r="16" spans="1:9" ht="15.75" thickBot="1" x14ac:dyDescent="0.3">
      <c r="A16" s="42" t="s">
        <v>191</v>
      </c>
      <c r="B16" s="31">
        <v>25587</v>
      </c>
      <c r="C16" s="31">
        <v>21375</v>
      </c>
      <c r="D16" s="31">
        <v>14104</v>
      </c>
      <c r="E16" s="31">
        <v>7270</v>
      </c>
      <c r="F16" s="31">
        <v>4213</v>
      </c>
      <c r="G16" s="31">
        <v>3697</v>
      </c>
      <c r="H16" s="31">
        <v>382</v>
      </c>
      <c r="I16" s="31">
        <v>134</v>
      </c>
    </row>
    <row r="17" spans="1:9" ht="15.75" thickBot="1" x14ac:dyDescent="0.3">
      <c r="A17" s="42" t="s">
        <v>192</v>
      </c>
      <c r="B17" s="31">
        <v>62220</v>
      </c>
      <c r="C17" s="31">
        <v>54697</v>
      </c>
      <c r="D17" s="31">
        <v>37912</v>
      </c>
      <c r="E17" s="31">
        <v>16785</v>
      </c>
      <c r="F17" s="31">
        <v>7523</v>
      </c>
      <c r="G17" s="31">
        <v>6379</v>
      </c>
      <c r="H17" s="31">
        <v>1046</v>
      </c>
      <c r="I17" s="31">
        <v>99</v>
      </c>
    </row>
    <row r="18" spans="1:9" ht="15.75" thickBot="1" x14ac:dyDescent="0.3">
      <c r="A18" s="42" t="s">
        <v>193</v>
      </c>
      <c r="B18" s="31">
        <v>29677</v>
      </c>
      <c r="C18" s="31">
        <v>25329</v>
      </c>
      <c r="D18" s="31">
        <v>17318</v>
      </c>
      <c r="E18" s="31">
        <v>8011</v>
      </c>
      <c r="F18" s="31">
        <v>4348</v>
      </c>
      <c r="G18" s="31">
        <v>3408</v>
      </c>
      <c r="H18" s="31">
        <v>804</v>
      </c>
      <c r="I18" s="31">
        <v>137</v>
      </c>
    </row>
    <row r="19" spans="1:9" ht="15.75" thickBot="1" x14ac:dyDescent="0.3">
      <c r="A19" s="42" t="s">
        <v>194</v>
      </c>
      <c r="B19" s="31">
        <v>28446</v>
      </c>
      <c r="C19" s="31">
        <v>23026</v>
      </c>
      <c r="D19" s="31">
        <v>15349</v>
      </c>
      <c r="E19" s="31">
        <v>7677</v>
      </c>
      <c r="F19" s="31">
        <v>5419</v>
      </c>
      <c r="G19" s="31">
        <v>4454</v>
      </c>
      <c r="H19" s="31">
        <v>829</v>
      </c>
      <c r="I19" s="31">
        <v>136</v>
      </c>
    </row>
    <row r="20" spans="1:9" ht="15.75" thickBot="1" x14ac:dyDescent="0.3">
      <c r="A20" s="42" t="s">
        <v>195</v>
      </c>
      <c r="B20" s="31">
        <v>69253</v>
      </c>
      <c r="C20" s="31">
        <v>57542</v>
      </c>
      <c r="D20" s="31">
        <v>39777</v>
      </c>
      <c r="E20" s="31">
        <v>17765</v>
      </c>
      <c r="F20" s="31">
        <v>11711</v>
      </c>
      <c r="G20" s="31">
        <v>9286</v>
      </c>
      <c r="H20" s="31">
        <v>2263</v>
      </c>
      <c r="I20" s="31">
        <v>161</v>
      </c>
    </row>
    <row r="21" spans="1:9" x14ac:dyDescent="0.25">
      <c r="A21" s="16" t="s">
        <v>151</v>
      </c>
    </row>
  </sheetData>
  <mergeCells count="7">
    <mergeCell ref="A1:I1"/>
    <mergeCell ref="A2:A5"/>
    <mergeCell ref="B2:B4"/>
    <mergeCell ref="C2:E2"/>
    <mergeCell ref="F2:I2"/>
    <mergeCell ref="D3:E3"/>
    <mergeCell ref="G3:I3"/>
  </mergeCell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workbookViewId="0">
      <selection activeCell="H25" sqref="H25"/>
    </sheetView>
  </sheetViews>
  <sheetFormatPr defaultRowHeight="15" x14ac:dyDescent="0.25"/>
  <cols>
    <col min="2" max="6" width="10.7109375" customWidth="1"/>
  </cols>
  <sheetData>
    <row r="1" spans="1:7" ht="15.75" thickBot="1" x14ac:dyDescent="0.3">
      <c r="A1" s="252" t="s">
        <v>733</v>
      </c>
      <c r="B1" s="241"/>
      <c r="C1" s="241"/>
      <c r="D1" s="241"/>
      <c r="E1" s="241"/>
      <c r="F1" s="241"/>
      <c r="G1" s="241"/>
    </row>
    <row r="2" spans="1:7" ht="15.75" thickBot="1" x14ac:dyDescent="0.3">
      <c r="A2" s="342" t="s">
        <v>97</v>
      </c>
      <c r="B2" s="52" t="s">
        <v>196</v>
      </c>
      <c r="C2" s="52" t="s">
        <v>197</v>
      </c>
      <c r="D2" s="52" t="s">
        <v>198</v>
      </c>
      <c r="E2" s="52" t="s">
        <v>199</v>
      </c>
      <c r="F2" s="52" t="s">
        <v>147</v>
      </c>
    </row>
    <row r="3" spans="1:7" ht="15.75" thickBot="1" x14ac:dyDescent="0.3">
      <c r="A3" s="343"/>
      <c r="B3" s="344" t="s">
        <v>200</v>
      </c>
      <c r="C3" s="345"/>
      <c r="D3" s="345"/>
      <c r="E3" s="345"/>
      <c r="F3" s="346"/>
    </row>
    <row r="4" spans="1:7" ht="15.75" thickBot="1" x14ac:dyDescent="0.3">
      <c r="A4" s="53">
        <v>2000</v>
      </c>
      <c r="B4" s="61">
        <v>341.1</v>
      </c>
      <c r="C4" s="61">
        <v>7.9</v>
      </c>
      <c r="D4" s="61">
        <v>40.1</v>
      </c>
      <c r="E4" s="61">
        <v>148.9</v>
      </c>
      <c r="F4" s="61">
        <v>538</v>
      </c>
    </row>
    <row r="5" spans="1:7" ht="15.75" thickBot="1" x14ac:dyDescent="0.3">
      <c r="A5" s="53">
        <v>2001</v>
      </c>
      <c r="B5" s="61">
        <v>329.5</v>
      </c>
      <c r="C5" s="61">
        <v>6.5</v>
      </c>
      <c r="D5" s="61">
        <v>38.4</v>
      </c>
      <c r="E5" s="61">
        <v>145.30000000000001</v>
      </c>
      <c r="F5" s="61">
        <v>519.70000000000005</v>
      </c>
    </row>
    <row r="6" spans="1:7" ht="15.75" thickBot="1" x14ac:dyDescent="0.3">
      <c r="A6" s="53">
        <v>2002</v>
      </c>
      <c r="B6" s="61">
        <v>332</v>
      </c>
      <c r="C6" s="61">
        <v>6.1</v>
      </c>
      <c r="D6" s="61">
        <v>53.9</v>
      </c>
      <c r="E6" s="61">
        <v>135.5</v>
      </c>
      <c r="F6" s="61">
        <v>527.6</v>
      </c>
    </row>
    <row r="7" spans="1:7" ht="15.75" thickBot="1" x14ac:dyDescent="0.3">
      <c r="A7" s="53">
        <v>2003</v>
      </c>
      <c r="B7" s="61">
        <v>336.7</v>
      </c>
      <c r="C7" s="347">
        <v>197.5</v>
      </c>
      <c r="D7" s="348"/>
      <c r="E7" s="349"/>
      <c r="F7" s="61">
        <v>534.20000000000005</v>
      </c>
    </row>
    <row r="8" spans="1:7" ht="15.75" thickBot="1" x14ac:dyDescent="0.3">
      <c r="A8" s="53">
        <v>2004</v>
      </c>
      <c r="B8" s="62">
        <v>349.5</v>
      </c>
      <c r="C8" s="62">
        <v>9.3000000000000007</v>
      </c>
      <c r="D8" s="62">
        <v>62.5</v>
      </c>
      <c r="E8" s="62">
        <v>122.2</v>
      </c>
      <c r="F8" s="62">
        <v>543.5</v>
      </c>
    </row>
    <row r="9" spans="1:7" ht="15.75" thickBot="1" x14ac:dyDescent="0.3">
      <c r="A9" s="53">
        <v>2005</v>
      </c>
      <c r="B9" s="61">
        <v>338.6</v>
      </c>
      <c r="C9" s="61">
        <v>9.3000000000000007</v>
      </c>
      <c r="D9" s="61">
        <v>64.599999999999994</v>
      </c>
      <c r="E9" s="61">
        <v>119.1</v>
      </c>
      <c r="F9" s="61">
        <v>531.6</v>
      </c>
    </row>
    <row r="10" spans="1:7" ht="15.75" thickBot="1" x14ac:dyDescent="0.3">
      <c r="A10" s="53">
        <v>2006</v>
      </c>
      <c r="B10" s="61">
        <v>337.4</v>
      </c>
      <c r="C10" s="61">
        <v>9.6</v>
      </c>
      <c r="D10" s="61">
        <v>69.400000000000006</v>
      </c>
      <c r="E10" s="61">
        <v>111.7</v>
      </c>
      <c r="F10" s="61">
        <v>528.1</v>
      </c>
    </row>
    <row r="11" spans="1:7" ht="15.75" thickBot="1" x14ac:dyDescent="0.3">
      <c r="A11" s="53">
        <v>2007</v>
      </c>
      <c r="B11" s="61">
        <v>342.4</v>
      </c>
      <c r="C11" s="61">
        <v>9.1</v>
      </c>
      <c r="D11" s="61">
        <v>65.900000000000006</v>
      </c>
      <c r="E11" s="61">
        <v>114.3</v>
      </c>
      <c r="F11" s="61">
        <v>531.70000000000005</v>
      </c>
    </row>
    <row r="12" spans="1:7" ht="15.75" thickBot="1" x14ac:dyDescent="0.3">
      <c r="A12" s="53">
        <v>2008</v>
      </c>
      <c r="B12" s="61">
        <v>332.4</v>
      </c>
      <c r="C12" s="61">
        <v>9.5</v>
      </c>
      <c r="D12" s="61">
        <v>63.4</v>
      </c>
      <c r="E12" s="61">
        <v>111.2</v>
      </c>
      <c r="F12" s="61">
        <v>516.5</v>
      </c>
    </row>
    <row r="13" spans="1:7" ht="15.75" thickBot="1" x14ac:dyDescent="0.3">
      <c r="A13" s="53">
        <v>2009</v>
      </c>
      <c r="B13" s="61">
        <v>328.5</v>
      </c>
      <c r="C13" s="61">
        <v>9</v>
      </c>
      <c r="D13" s="61">
        <v>59.2</v>
      </c>
      <c r="E13" s="61">
        <v>108</v>
      </c>
      <c r="F13" s="61">
        <v>504.6</v>
      </c>
    </row>
    <row r="14" spans="1:7" ht="15.75" thickBot="1" x14ac:dyDescent="0.3">
      <c r="A14" s="53">
        <v>2010</v>
      </c>
      <c r="B14" s="61">
        <v>319.60000000000002</v>
      </c>
      <c r="C14" s="61">
        <v>8.6999999999999993</v>
      </c>
      <c r="D14" s="61">
        <v>59.2</v>
      </c>
      <c r="E14" s="61">
        <v>105.1</v>
      </c>
      <c r="F14" s="61">
        <v>492.5</v>
      </c>
    </row>
    <row r="15" spans="1:7" ht="15.75" thickBot="1" x14ac:dyDescent="0.3">
      <c r="A15" s="53">
        <v>2011</v>
      </c>
      <c r="B15" s="61">
        <v>317.2</v>
      </c>
      <c r="C15" s="61">
        <v>8.5</v>
      </c>
      <c r="D15" s="61">
        <v>57.5</v>
      </c>
      <c r="E15" s="61">
        <v>102.8</v>
      </c>
      <c r="F15" s="61">
        <v>486</v>
      </c>
    </row>
    <row r="16" spans="1:7" ht="15.75" thickBot="1" x14ac:dyDescent="0.3">
      <c r="A16" s="53">
        <v>2012</v>
      </c>
      <c r="B16" s="62">
        <v>315.89999999999998</v>
      </c>
      <c r="C16" s="62">
        <v>7.2</v>
      </c>
      <c r="D16" s="62">
        <v>55.6</v>
      </c>
      <c r="E16" s="62">
        <v>102</v>
      </c>
      <c r="F16" s="62">
        <v>480.7</v>
      </c>
    </row>
    <row r="17" spans="1:7" ht="15.75" thickBot="1" x14ac:dyDescent="0.3">
      <c r="A17" s="53">
        <v>2013</v>
      </c>
      <c r="B17" s="62">
        <v>313.60000000000002</v>
      </c>
      <c r="C17" s="347">
        <v>158.19999999999999</v>
      </c>
      <c r="D17" s="348"/>
      <c r="E17" s="349"/>
      <c r="F17" s="62">
        <v>471.8</v>
      </c>
    </row>
    <row r="18" spans="1:7" ht="15.75" thickBot="1" x14ac:dyDescent="0.3">
      <c r="A18" s="85">
        <v>2014</v>
      </c>
      <c r="B18" s="61">
        <v>315.98500000000001</v>
      </c>
      <c r="C18" s="350">
        <v>152.71899999999999</v>
      </c>
      <c r="D18" s="351"/>
      <c r="E18" s="352"/>
      <c r="F18" s="61">
        <v>468.70400000000001</v>
      </c>
    </row>
    <row r="19" spans="1:7" ht="15.75" thickBot="1" x14ac:dyDescent="0.3">
      <c r="A19" s="53">
        <v>2015</v>
      </c>
      <c r="B19" s="61">
        <v>318.68</v>
      </c>
      <c r="C19" s="350">
        <v>158.095</v>
      </c>
      <c r="D19" s="351"/>
      <c r="E19" s="352"/>
      <c r="F19" s="61">
        <v>476.77499999999998</v>
      </c>
    </row>
    <row r="20" spans="1:7" s="206" customFormat="1" ht="15.75" thickBot="1" x14ac:dyDescent="0.3">
      <c r="A20" s="177">
        <v>2016</v>
      </c>
      <c r="B20" s="61">
        <v>322.274</v>
      </c>
      <c r="C20" s="350">
        <v>156.584</v>
      </c>
      <c r="D20" s="351"/>
      <c r="E20" s="352"/>
      <c r="F20" s="61">
        <v>478.858</v>
      </c>
    </row>
    <row r="21" spans="1:7" ht="24" customHeight="1" x14ac:dyDescent="0.25">
      <c r="A21" s="341" t="s">
        <v>201</v>
      </c>
      <c r="B21" s="241"/>
      <c r="C21" s="241"/>
      <c r="D21" s="241"/>
      <c r="E21" s="241"/>
      <c r="F21" s="241"/>
      <c r="G21" s="241"/>
    </row>
    <row r="22" spans="1:7" x14ac:dyDescent="0.25">
      <c r="A22" s="4" t="s">
        <v>151</v>
      </c>
    </row>
  </sheetData>
  <mergeCells count="9">
    <mergeCell ref="A1:G1"/>
    <mergeCell ref="A21:G21"/>
    <mergeCell ref="A2:A3"/>
    <mergeCell ref="B3:F3"/>
    <mergeCell ref="C7:E7"/>
    <mergeCell ref="C17:E17"/>
    <mergeCell ref="C19:E19"/>
    <mergeCell ref="C18:E18"/>
    <mergeCell ref="C20:E20"/>
  </mergeCell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
  <sheetViews>
    <sheetView workbookViewId="0">
      <selection activeCell="G7" sqref="G7"/>
    </sheetView>
  </sheetViews>
  <sheetFormatPr defaultRowHeight="15" x14ac:dyDescent="0.25"/>
  <cols>
    <col min="1" max="1" width="15.7109375" customWidth="1"/>
    <col min="11" max="11" width="9.140625" style="206"/>
  </cols>
  <sheetData>
    <row r="1" spans="1:12" ht="15.75" thickBot="1" x14ac:dyDescent="0.3">
      <c r="A1" s="23" t="s">
        <v>734</v>
      </c>
    </row>
    <row r="2" spans="1:12" ht="15.75" thickBot="1" x14ac:dyDescent="0.3">
      <c r="A2" s="242" t="s">
        <v>55</v>
      </c>
      <c r="B2" s="18">
        <v>2006</v>
      </c>
      <c r="C2" s="18">
        <v>2007</v>
      </c>
      <c r="D2" s="18">
        <v>2008</v>
      </c>
      <c r="E2" s="18">
        <v>2009</v>
      </c>
      <c r="F2" s="18">
        <v>2010</v>
      </c>
      <c r="G2" s="54">
        <v>2011</v>
      </c>
      <c r="H2" s="54">
        <v>2012</v>
      </c>
      <c r="I2" s="54">
        <v>2013</v>
      </c>
      <c r="J2" s="86">
        <v>2014</v>
      </c>
      <c r="K2" s="178">
        <v>2015</v>
      </c>
      <c r="L2" s="54">
        <v>2016</v>
      </c>
    </row>
    <row r="3" spans="1:12" ht="15.75" thickBot="1" x14ac:dyDescent="0.3">
      <c r="A3" s="243"/>
      <c r="B3" s="244" t="s">
        <v>202</v>
      </c>
      <c r="C3" s="245"/>
      <c r="D3" s="245"/>
      <c r="E3" s="245"/>
      <c r="F3" s="245"/>
      <c r="G3" s="245"/>
      <c r="H3" s="245"/>
      <c r="I3" s="245"/>
      <c r="J3" s="245"/>
      <c r="K3" s="245"/>
      <c r="L3" s="246"/>
    </row>
    <row r="4" spans="1:12" ht="15.75" thickBot="1" x14ac:dyDescent="0.3">
      <c r="A4" s="20" t="s">
        <v>203</v>
      </c>
      <c r="B4" s="22">
        <v>69435</v>
      </c>
      <c r="C4" s="22">
        <v>70539</v>
      </c>
      <c r="D4" s="22">
        <v>72167</v>
      </c>
      <c r="E4" s="22">
        <v>72866</v>
      </c>
      <c r="F4" s="22">
        <v>73488</v>
      </c>
      <c r="G4" s="22">
        <v>74141</v>
      </c>
      <c r="H4" s="22">
        <v>74915</v>
      </c>
      <c r="I4" s="22" t="s">
        <v>204</v>
      </c>
      <c r="J4" s="22" t="s">
        <v>205</v>
      </c>
      <c r="K4" s="22">
        <v>77146</v>
      </c>
      <c r="L4" s="22">
        <v>77681</v>
      </c>
    </row>
    <row r="5" spans="1:12" x14ac:dyDescent="0.25">
      <c r="A5" s="4" t="s">
        <v>151</v>
      </c>
    </row>
  </sheetData>
  <mergeCells count="2">
    <mergeCell ref="A2:A3"/>
    <mergeCell ref="B3:L3"/>
  </mergeCell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H10" sqref="H10"/>
    </sheetView>
  </sheetViews>
  <sheetFormatPr defaultRowHeight="15" x14ac:dyDescent="0.25"/>
  <cols>
    <col min="1" max="1" width="20.7109375" customWidth="1"/>
    <col min="11" max="11" width="9.140625" style="206"/>
  </cols>
  <sheetData>
    <row r="1" spans="1:12" ht="15.75" thickBot="1" x14ac:dyDescent="0.3">
      <c r="A1" s="23" t="s">
        <v>735</v>
      </c>
    </row>
    <row r="2" spans="1:12" ht="15.75" thickBot="1" x14ac:dyDescent="0.3">
      <c r="A2" s="242" t="s">
        <v>55</v>
      </c>
      <c r="B2" s="18">
        <v>2006</v>
      </c>
      <c r="C2" s="18">
        <v>2007</v>
      </c>
      <c r="D2" s="54">
        <v>2008</v>
      </c>
      <c r="E2" s="54">
        <v>2009</v>
      </c>
      <c r="F2" s="54">
        <v>2010</v>
      </c>
      <c r="G2" s="54">
        <v>2011</v>
      </c>
      <c r="H2" s="54">
        <v>2012</v>
      </c>
      <c r="I2" s="54">
        <v>2013</v>
      </c>
      <c r="J2" s="86">
        <v>2014</v>
      </c>
      <c r="K2" s="178">
        <v>2015</v>
      </c>
      <c r="L2" s="54">
        <v>2016</v>
      </c>
    </row>
    <row r="3" spans="1:12" ht="15.75" thickBot="1" x14ac:dyDescent="0.3">
      <c r="A3" s="243"/>
      <c r="B3" s="353" t="s">
        <v>206</v>
      </c>
      <c r="C3" s="354"/>
      <c r="D3" s="354"/>
      <c r="E3" s="354"/>
      <c r="F3" s="354"/>
      <c r="G3" s="354"/>
      <c r="H3" s="354"/>
      <c r="I3" s="354"/>
      <c r="J3" s="354"/>
      <c r="K3" s="354"/>
      <c r="L3" s="355"/>
    </row>
    <row r="4" spans="1:12" ht="15.75" thickBot="1" x14ac:dyDescent="0.3">
      <c r="A4" s="20" t="s">
        <v>207</v>
      </c>
      <c r="B4" s="63">
        <v>23.4</v>
      </c>
      <c r="C4" s="63">
        <v>24.6</v>
      </c>
      <c r="D4" s="64">
        <v>26.2</v>
      </c>
      <c r="E4" s="64">
        <v>28.1</v>
      </c>
      <c r="F4" s="64">
        <v>29.1</v>
      </c>
      <c r="G4" s="64">
        <v>30.8</v>
      </c>
      <c r="H4" s="64">
        <v>32.700000000000003</v>
      </c>
      <c r="I4" s="64">
        <v>33.700000000000003</v>
      </c>
      <c r="J4" s="63">
        <v>34.799999999999997</v>
      </c>
      <c r="K4" s="63">
        <v>35.6</v>
      </c>
      <c r="L4" s="63">
        <v>36.700000000000003</v>
      </c>
    </row>
    <row r="5" spans="1:12" ht="15.75" thickBot="1" x14ac:dyDescent="0.3">
      <c r="A5" s="20" t="s">
        <v>208</v>
      </c>
      <c r="B5" s="63">
        <v>19.3</v>
      </c>
      <c r="C5" s="63">
        <v>21.5</v>
      </c>
      <c r="D5" s="63">
        <v>23</v>
      </c>
      <c r="E5" s="63">
        <v>25.1</v>
      </c>
      <c r="F5" s="63">
        <v>26.3</v>
      </c>
      <c r="G5" s="63">
        <v>27.9</v>
      </c>
      <c r="H5" s="64">
        <v>29.6</v>
      </c>
      <c r="I5" s="64">
        <v>29.2</v>
      </c>
      <c r="J5" s="63">
        <v>29.8</v>
      </c>
      <c r="K5" s="63">
        <v>30.7</v>
      </c>
      <c r="L5" s="63">
        <v>32.1</v>
      </c>
    </row>
    <row r="6" spans="1:12" x14ac:dyDescent="0.25">
      <c r="A6" s="24" t="s">
        <v>209</v>
      </c>
    </row>
    <row r="7" spans="1:12" x14ac:dyDescent="0.25">
      <c r="A7" s="4" t="s">
        <v>151</v>
      </c>
    </row>
  </sheetData>
  <mergeCells count="2">
    <mergeCell ref="A2:A3"/>
    <mergeCell ref="B3:L3"/>
  </mergeCell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workbookViewId="0">
      <selection activeCell="K15" sqref="K15"/>
    </sheetView>
  </sheetViews>
  <sheetFormatPr defaultRowHeight="15" x14ac:dyDescent="0.25"/>
  <cols>
    <col min="1" max="1" width="35.7109375" style="14" customWidth="1"/>
    <col min="2" max="2" width="10.7109375" customWidth="1"/>
    <col min="10" max="10" width="9.140625" style="206"/>
  </cols>
  <sheetData>
    <row r="1" spans="1:11" ht="15.75" thickBot="1" x14ac:dyDescent="0.3">
      <c r="A1" s="333" t="s">
        <v>736</v>
      </c>
      <c r="B1" s="276"/>
      <c r="C1" s="276"/>
      <c r="D1" s="276"/>
      <c r="E1" s="276"/>
      <c r="F1" s="276"/>
      <c r="G1" s="276"/>
      <c r="H1" s="276"/>
      <c r="I1" s="276"/>
      <c r="J1" s="276"/>
      <c r="K1" s="276"/>
    </row>
    <row r="2" spans="1:11" ht="15.75" thickBot="1" x14ac:dyDescent="0.3">
      <c r="A2" s="267" t="s">
        <v>136</v>
      </c>
      <c r="B2" s="335" t="s">
        <v>137</v>
      </c>
      <c r="C2" s="84" t="s">
        <v>210</v>
      </c>
      <c r="D2" s="84">
        <v>2009</v>
      </c>
      <c r="E2" s="84">
        <v>2010</v>
      </c>
      <c r="F2" s="84">
        <v>2011</v>
      </c>
      <c r="G2" s="84">
        <v>2012</v>
      </c>
      <c r="H2" s="84">
        <v>2013</v>
      </c>
      <c r="I2" s="84">
        <v>2014</v>
      </c>
      <c r="J2" s="176">
        <v>2015</v>
      </c>
      <c r="K2" s="84">
        <v>2016</v>
      </c>
    </row>
    <row r="3" spans="1:11" ht="15.75" thickBot="1" x14ac:dyDescent="0.3">
      <c r="A3" s="268"/>
      <c r="B3" s="337"/>
      <c r="C3" s="338" t="s">
        <v>351</v>
      </c>
      <c r="D3" s="339"/>
      <c r="E3" s="339"/>
      <c r="F3" s="339"/>
      <c r="G3" s="339"/>
      <c r="H3" s="339"/>
      <c r="I3" s="339"/>
      <c r="J3" s="339"/>
      <c r="K3" s="340"/>
    </row>
    <row r="4" spans="1:11" ht="15.75" thickBot="1" x14ac:dyDescent="0.3">
      <c r="A4" s="42" t="s">
        <v>141</v>
      </c>
      <c r="B4" s="43" t="s">
        <v>727</v>
      </c>
      <c r="C4" s="44">
        <v>7304</v>
      </c>
      <c r="D4" s="44">
        <v>7189</v>
      </c>
      <c r="E4" s="44">
        <v>7191</v>
      </c>
      <c r="F4" s="44">
        <v>6888</v>
      </c>
      <c r="G4" s="44">
        <v>6524</v>
      </c>
      <c r="H4" s="44">
        <v>6497</v>
      </c>
      <c r="I4" s="44">
        <v>6496</v>
      </c>
      <c r="J4" s="31">
        <v>3431</v>
      </c>
      <c r="K4" s="31">
        <v>4370</v>
      </c>
    </row>
    <row r="5" spans="1:11" ht="15.75" thickBot="1" x14ac:dyDescent="0.3">
      <c r="A5" s="42" t="s">
        <v>142</v>
      </c>
      <c r="B5" s="45" t="s">
        <v>728</v>
      </c>
      <c r="C5" s="44">
        <v>306038</v>
      </c>
      <c r="D5" s="44">
        <v>313990</v>
      </c>
      <c r="E5" s="44">
        <v>321941</v>
      </c>
      <c r="F5" s="44">
        <v>293363</v>
      </c>
      <c r="G5" s="44">
        <v>285892</v>
      </c>
      <c r="H5" s="44">
        <v>282407</v>
      </c>
      <c r="I5" s="44">
        <v>272220</v>
      </c>
      <c r="J5" s="31">
        <v>268014</v>
      </c>
      <c r="K5" s="31">
        <v>253873</v>
      </c>
    </row>
    <row r="6" spans="1:11" ht="15.75" thickBot="1" x14ac:dyDescent="0.3">
      <c r="A6" s="42" t="s">
        <v>143</v>
      </c>
      <c r="B6" s="41">
        <v>35</v>
      </c>
      <c r="C6" s="44">
        <v>778138</v>
      </c>
      <c r="D6" s="44">
        <v>780086</v>
      </c>
      <c r="E6" s="44">
        <v>804407</v>
      </c>
      <c r="F6" s="44">
        <v>768955</v>
      </c>
      <c r="G6" s="44">
        <v>716772</v>
      </c>
      <c r="H6" s="44">
        <v>589544</v>
      </c>
      <c r="I6" s="44">
        <v>587248</v>
      </c>
      <c r="J6" s="31">
        <v>527234</v>
      </c>
      <c r="K6" s="31">
        <v>590393</v>
      </c>
    </row>
    <row r="7" spans="1:11" ht="15.75" thickBot="1" x14ac:dyDescent="0.3">
      <c r="A7" s="42" t="s">
        <v>144</v>
      </c>
      <c r="B7" s="41" t="s">
        <v>729</v>
      </c>
      <c r="C7" s="44">
        <v>850235</v>
      </c>
      <c r="D7" s="44">
        <v>861922</v>
      </c>
      <c r="E7" s="44">
        <v>981225</v>
      </c>
      <c r="F7" s="44">
        <v>877062</v>
      </c>
      <c r="G7" s="44">
        <v>846965</v>
      </c>
      <c r="H7" s="44">
        <v>938230</v>
      </c>
      <c r="I7" s="44">
        <v>823820</v>
      </c>
      <c r="J7" s="31">
        <v>795872</v>
      </c>
      <c r="K7" s="31">
        <v>822899</v>
      </c>
    </row>
    <row r="8" spans="1:11" ht="15.75" thickBot="1" x14ac:dyDescent="0.3">
      <c r="A8" s="42" t="s">
        <v>145</v>
      </c>
      <c r="B8" s="41">
        <v>36</v>
      </c>
      <c r="C8" s="44">
        <v>5856</v>
      </c>
      <c r="D8" s="44">
        <v>8524</v>
      </c>
      <c r="E8" s="44">
        <v>7731</v>
      </c>
      <c r="F8" s="44">
        <v>9567</v>
      </c>
      <c r="G8" s="44">
        <v>8545</v>
      </c>
      <c r="H8" s="44">
        <v>7752</v>
      </c>
      <c r="I8" s="44">
        <v>8256</v>
      </c>
      <c r="J8" s="31">
        <v>7161</v>
      </c>
      <c r="K8" s="31">
        <v>5678</v>
      </c>
    </row>
    <row r="9" spans="1:11" ht="15.75" thickBot="1" x14ac:dyDescent="0.3">
      <c r="A9" s="42" t="s">
        <v>211</v>
      </c>
      <c r="B9" s="41">
        <v>37</v>
      </c>
      <c r="C9" s="44">
        <v>814857</v>
      </c>
      <c r="D9" s="44">
        <v>847881</v>
      </c>
      <c r="E9" s="44">
        <v>966337</v>
      </c>
      <c r="F9" s="44">
        <v>860472</v>
      </c>
      <c r="G9" s="44">
        <v>831305</v>
      </c>
      <c r="H9" s="44">
        <v>921733</v>
      </c>
      <c r="I9" s="44">
        <v>807907</v>
      </c>
      <c r="J9" s="31">
        <v>786787</v>
      </c>
      <c r="K9" s="31">
        <v>812669</v>
      </c>
    </row>
    <row r="10" spans="1:11" ht="15.75" thickBot="1" x14ac:dyDescent="0.3">
      <c r="A10" s="42" t="s">
        <v>146</v>
      </c>
      <c r="B10" s="41" t="s">
        <v>730</v>
      </c>
      <c r="C10" s="44">
        <v>28505</v>
      </c>
      <c r="D10" s="44">
        <v>30399</v>
      </c>
      <c r="E10" s="44">
        <v>27302</v>
      </c>
      <c r="F10" s="44">
        <v>28752</v>
      </c>
      <c r="G10" s="44">
        <v>28849</v>
      </c>
      <c r="H10" s="44">
        <v>29712</v>
      </c>
      <c r="I10" s="44">
        <v>27149</v>
      </c>
      <c r="J10" s="31">
        <v>26851</v>
      </c>
      <c r="K10" s="31">
        <v>29309</v>
      </c>
    </row>
    <row r="11" spans="1:11" ht="15.75" thickBot="1" x14ac:dyDescent="0.3">
      <c r="A11" s="42" t="s">
        <v>212</v>
      </c>
      <c r="B11" s="41" t="s">
        <v>22</v>
      </c>
      <c r="C11" s="50" t="s">
        <v>213</v>
      </c>
      <c r="D11" s="50" t="s">
        <v>214</v>
      </c>
      <c r="E11" s="50" t="s">
        <v>215</v>
      </c>
      <c r="F11" s="44">
        <v>1975020</v>
      </c>
      <c r="G11" s="44">
        <v>1885002</v>
      </c>
      <c r="H11" s="44">
        <v>1846390</v>
      </c>
      <c r="I11" s="44">
        <v>1716933</v>
      </c>
      <c r="J11" s="31">
        <v>1621402</v>
      </c>
      <c r="K11" s="31">
        <v>1700844</v>
      </c>
    </row>
    <row r="12" spans="1:11" x14ac:dyDescent="0.25">
      <c r="A12" s="16" t="s">
        <v>151</v>
      </c>
    </row>
  </sheetData>
  <mergeCells count="4">
    <mergeCell ref="A2:A3"/>
    <mergeCell ref="B2:B3"/>
    <mergeCell ref="C3:K3"/>
    <mergeCell ref="A1:K1"/>
  </mergeCell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
  <sheetViews>
    <sheetView zoomScaleNormal="100" workbookViewId="0">
      <selection activeCell="G18" sqref="G18"/>
    </sheetView>
  </sheetViews>
  <sheetFormatPr defaultRowHeight="15" x14ac:dyDescent="0.25"/>
  <cols>
    <col min="2" max="7" width="12.7109375" customWidth="1"/>
  </cols>
  <sheetData>
    <row r="1" spans="1:7" ht="15.75" thickBot="1" x14ac:dyDescent="0.3">
      <c r="A1" s="1" t="s">
        <v>737</v>
      </c>
    </row>
    <row r="2" spans="1:7" ht="21.75" thickBot="1" x14ac:dyDescent="0.3">
      <c r="A2" s="267" t="s">
        <v>97</v>
      </c>
      <c r="B2" s="40" t="s">
        <v>216</v>
      </c>
      <c r="C2" s="40" t="s">
        <v>217</v>
      </c>
      <c r="D2" s="40" t="s">
        <v>100</v>
      </c>
      <c r="E2" s="26" t="s">
        <v>347</v>
      </c>
      <c r="F2" s="25" t="s">
        <v>218</v>
      </c>
      <c r="G2" s="25" t="s">
        <v>219</v>
      </c>
    </row>
    <row r="3" spans="1:7" ht="15.75" thickBot="1" x14ac:dyDescent="0.3">
      <c r="A3" s="268"/>
      <c r="B3" s="269" t="s">
        <v>220</v>
      </c>
      <c r="C3" s="270"/>
      <c r="D3" s="270"/>
      <c r="E3" s="270"/>
      <c r="F3" s="270"/>
      <c r="G3" s="271"/>
    </row>
    <row r="4" spans="1:7" ht="15.75" thickBot="1" x14ac:dyDescent="0.3">
      <c r="A4" s="8">
        <v>2005</v>
      </c>
      <c r="B4" s="31">
        <v>257908</v>
      </c>
      <c r="C4" s="31">
        <v>587846</v>
      </c>
      <c r="D4" s="31">
        <v>279014</v>
      </c>
      <c r="E4" s="31">
        <v>950183</v>
      </c>
      <c r="F4" s="55" t="s">
        <v>26</v>
      </c>
      <c r="G4" s="55" t="s">
        <v>26</v>
      </c>
    </row>
    <row r="5" spans="1:7" ht="15.75" thickBot="1" x14ac:dyDescent="0.3">
      <c r="A5" s="8">
        <v>2006</v>
      </c>
      <c r="B5" s="31">
        <v>255090</v>
      </c>
      <c r="C5" s="31">
        <v>606979</v>
      </c>
      <c r="D5" s="31">
        <v>298885</v>
      </c>
      <c r="E5" s="31">
        <v>908885</v>
      </c>
      <c r="F5" s="55" t="s">
        <v>26</v>
      </c>
      <c r="G5" s="55" t="s">
        <v>26</v>
      </c>
    </row>
    <row r="6" spans="1:7" ht="15.75" thickBot="1" x14ac:dyDescent="0.3">
      <c r="A6" s="8">
        <v>2007</v>
      </c>
      <c r="B6" s="30" t="s">
        <v>221</v>
      </c>
      <c r="C6" s="30" t="s">
        <v>222</v>
      </c>
      <c r="D6" s="30" t="s">
        <v>223</v>
      </c>
      <c r="E6" s="31">
        <v>848586</v>
      </c>
      <c r="F6" s="31">
        <v>29699</v>
      </c>
      <c r="G6" s="31">
        <v>6136</v>
      </c>
    </row>
    <row r="7" spans="1:7" ht="15.75" thickBot="1" x14ac:dyDescent="0.3">
      <c r="A7" s="8">
        <v>2008</v>
      </c>
      <c r="B7" s="30" t="s">
        <v>224</v>
      </c>
      <c r="C7" s="30" t="s">
        <v>225</v>
      </c>
      <c r="D7" s="30" t="s">
        <v>226</v>
      </c>
      <c r="E7" s="31">
        <v>805522</v>
      </c>
      <c r="F7" s="31">
        <v>29224</v>
      </c>
      <c r="G7" s="31">
        <v>6043</v>
      </c>
    </row>
    <row r="8" spans="1:7" ht="15.75" thickBot="1" x14ac:dyDescent="0.3">
      <c r="A8" s="8">
        <v>2009</v>
      </c>
      <c r="B8" s="30" t="s">
        <v>227</v>
      </c>
      <c r="C8" s="30" t="s">
        <v>228</v>
      </c>
      <c r="D8" s="30" t="s">
        <v>229</v>
      </c>
      <c r="E8" s="31">
        <v>786347</v>
      </c>
      <c r="F8" s="31">
        <v>29074</v>
      </c>
      <c r="G8" s="31">
        <v>6366</v>
      </c>
    </row>
    <row r="9" spans="1:7" ht="15.75" thickBot="1" x14ac:dyDescent="0.3">
      <c r="A9" s="8">
        <v>2010</v>
      </c>
      <c r="B9" s="30" t="s">
        <v>230</v>
      </c>
      <c r="C9" s="30" t="s">
        <v>231</v>
      </c>
      <c r="D9" s="30" t="s">
        <v>232</v>
      </c>
      <c r="E9" s="31">
        <v>882767</v>
      </c>
      <c r="F9" s="31">
        <v>28823</v>
      </c>
      <c r="G9" s="31">
        <v>6042</v>
      </c>
    </row>
    <row r="10" spans="1:7" ht="15.75" thickBot="1" x14ac:dyDescent="0.3">
      <c r="A10" s="8">
        <v>2011</v>
      </c>
      <c r="B10" s="31">
        <v>243365</v>
      </c>
      <c r="C10" s="31">
        <v>581730</v>
      </c>
      <c r="D10" s="31">
        <v>267013</v>
      </c>
      <c r="E10" s="31">
        <v>829364</v>
      </c>
      <c r="F10" s="31">
        <v>27810</v>
      </c>
      <c r="G10" s="31">
        <v>5875</v>
      </c>
    </row>
    <row r="11" spans="1:7" ht="15.75" thickBot="1" x14ac:dyDescent="0.3">
      <c r="A11" s="8">
        <v>2012</v>
      </c>
      <c r="B11" s="12">
        <v>249751</v>
      </c>
      <c r="C11" s="12">
        <v>581883</v>
      </c>
      <c r="D11" s="12">
        <v>257056</v>
      </c>
      <c r="E11" s="12">
        <v>760337</v>
      </c>
      <c r="F11" s="12">
        <v>28565</v>
      </c>
      <c r="G11" s="12">
        <v>6072</v>
      </c>
    </row>
    <row r="12" spans="1:7" ht="15.75" thickBot="1" x14ac:dyDescent="0.3">
      <c r="A12" s="8">
        <v>2013</v>
      </c>
      <c r="B12" s="12">
        <v>255900</v>
      </c>
      <c r="C12" s="12">
        <v>585287</v>
      </c>
      <c r="D12" s="12">
        <v>262686</v>
      </c>
      <c r="E12" s="12">
        <v>852829</v>
      </c>
      <c r="F12" s="12">
        <v>29138</v>
      </c>
      <c r="G12" s="12">
        <v>6186</v>
      </c>
    </row>
    <row r="13" spans="1:7" ht="15.75" thickBot="1" x14ac:dyDescent="0.3">
      <c r="A13" s="82">
        <v>2014</v>
      </c>
      <c r="B13" s="31">
        <v>250331</v>
      </c>
      <c r="C13" s="31">
        <v>563249</v>
      </c>
      <c r="D13" s="31">
        <v>253510</v>
      </c>
      <c r="E13" s="31">
        <v>809611</v>
      </c>
      <c r="F13" s="31">
        <v>28909</v>
      </c>
      <c r="G13" s="31">
        <v>6241</v>
      </c>
    </row>
    <row r="14" spans="1:7" ht="15.75" thickBot="1" x14ac:dyDescent="0.3">
      <c r="A14" s="8">
        <v>2015</v>
      </c>
      <c r="B14" s="31">
        <v>261008</v>
      </c>
      <c r="C14" s="31">
        <v>591075</v>
      </c>
      <c r="D14" s="31">
        <v>280866</v>
      </c>
      <c r="E14" s="31">
        <v>767945</v>
      </c>
      <c r="F14" s="31">
        <v>29625</v>
      </c>
      <c r="G14" s="31">
        <v>6630</v>
      </c>
    </row>
    <row r="15" spans="1:7" s="206" customFormat="1" ht="15.75" thickBot="1" x14ac:dyDescent="0.3">
      <c r="A15" s="207">
        <v>2016</v>
      </c>
      <c r="B15" s="31">
        <v>258345</v>
      </c>
      <c r="C15" s="31">
        <v>597988</v>
      </c>
      <c r="D15" s="31">
        <v>278116</v>
      </c>
      <c r="E15" s="31">
        <v>722928</v>
      </c>
      <c r="F15" s="31">
        <v>29979</v>
      </c>
      <c r="G15" s="31">
        <v>6552</v>
      </c>
    </row>
    <row r="16" spans="1:7" x14ac:dyDescent="0.25">
      <c r="A16" s="4" t="s">
        <v>233</v>
      </c>
    </row>
  </sheetData>
  <mergeCells count="2">
    <mergeCell ref="A2:A3"/>
    <mergeCell ref="B3:G3"/>
  </mergeCell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
  <sheetViews>
    <sheetView workbookViewId="0">
      <selection activeCell="F12" sqref="F12"/>
    </sheetView>
  </sheetViews>
  <sheetFormatPr defaultRowHeight="15" x14ac:dyDescent="0.25"/>
  <cols>
    <col min="2" max="7" width="12.7109375" customWidth="1"/>
  </cols>
  <sheetData>
    <row r="1" spans="1:7" ht="15.75" thickBot="1" x14ac:dyDescent="0.3">
      <c r="A1" s="1" t="s">
        <v>738</v>
      </c>
    </row>
    <row r="2" spans="1:7" ht="21.75" thickBot="1" x14ac:dyDescent="0.3">
      <c r="A2" s="262" t="s">
        <v>234</v>
      </c>
      <c r="B2" s="25" t="s">
        <v>98</v>
      </c>
      <c r="C2" s="25" t="s">
        <v>99</v>
      </c>
      <c r="D2" s="25" t="s">
        <v>100</v>
      </c>
      <c r="E2" s="26" t="s">
        <v>347</v>
      </c>
      <c r="F2" s="25" t="s">
        <v>218</v>
      </c>
      <c r="G2" s="25" t="s">
        <v>219</v>
      </c>
    </row>
    <row r="3" spans="1:7" ht="15.75" thickBot="1" x14ac:dyDescent="0.3">
      <c r="A3" s="263"/>
      <c r="B3" s="298" t="s">
        <v>235</v>
      </c>
      <c r="C3" s="299"/>
      <c r="D3" s="299"/>
      <c r="E3" s="299"/>
      <c r="F3" s="299"/>
      <c r="G3" s="300"/>
    </row>
    <row r="4" spans="1:7" ht="15.75" thickBot="1" x14ac:dyDescent="0.3">
      <c r="A4" s="9" t="s">
        <v>85</v>
      </c>
      <c r="B4" s="67">
        <v>1320</v>
      </c>
      <c r="C4" s="67">
        <v>10527</v>
      </c>
      <c r="D4" s="67">
        <v>2320</v>
      </c>
      <c r="E4" s="67">
        <v>191418</v>
      </c>
      <c r="F4" s="67">
        <v>2076</v>
      </c>
      <c r="G4" s="67">
        <v>222</v>
      </c>
    </row>
    <row r="5" spans="1:7" ht="15.75" thickBot="1" x14ac:dyDescent="0.3">
      <c r="A5" s="9" t="s">
        <v>88</v>
      </c>
      <c r="B5" s="67">
        <v>2063</v>
      </c>
      <c r="C5" s="67">
        <v>10958</v>
      </c>
      <c r="D5" s="67">
        <v>2611</v>
      </c>
      <c r="E5" s="67">
        <v>131060</v>
      </c>
      <c r="F5" s="67">
        <v>3517</v>
      </c>
      <c r="G5" s="67">
        <v>262</v>
      </c>
    </row>
    <row r="6" spans="1:7" ht="15.75" thickBot="1" x14ac:dyDescent="0.3">
      <c r="A6" s="9" t="s">
        <v>236</v>
      </c>
      <c r="B6" s="67">
        <v>403</v>
      </c>
      <c r="C6" s="67">
        <v>3568</v>
      </c>
      <c r="D6" s="67">
        <v>1323</v>
      </c>
      <c r="E6" s="67">
        <v>93754</v>
      </c>
      <c r="F6" s="67">
        <v>1276</v>
      </c>
      <c r="G6" s="67">
        <v>250</v>
      </c>
    </row>
    <row r="7" spans="1:7" ht="15.75" thickBot="1" x14ac:dyDescent="0.3">
      <c r="A7" s="9" t="s">
        <v>92</v>
      </c>
      <c r="B7" s="67">
        <v>646</v>
      </c>
      <c r="C7" s="67">
        <v>5198</v>
      </c>
      <c r="D7" s="67">
        <v>1444</v>
      </c>
      <c r="E7" s="67">
        <v>197763</v>
      </c>
      <c r="F7" s="67">
        <v>1172</v>
      </c>
      <c r="G7" s="67">
        <v>125</v>
      </c>
    </row>
    <row r="8" spans="1:7" ht="15.75" thickBot="1" x14ac:dyDescent="0.3">
      <c r="A8" s="9" t="s">
        <v>94</v>
      </c>
      <c r="B8" s="67">
        <v>1230</v>
      </c>
      <c r="C8" s="67">
        <v>7195</v>
      </c>
      <c r="D8" s="67">
        <v>1719</v>
      </c>
      <c r="E8" s="67">
        <v>128923</v>
      </c>
      <c r="F8" s="67">
        <v>2016</v>
      </c>
      <c r="G8" s="67">
        <v>199</v>
      </c>
    </row>
    <row r="9" spans="1:7" ht="15.75" thickBot="1" x14ac:dyDescent="0.3">
      <c r="A9" s="9" t="s">
        <v>212</v>
      </c>
      <c r="B9" s="67">
        <v>5662</v>
      </c>
      <c r="C9" s="67">
        <v>37446</v>
      </c>
      <c r="D9" s="67">
        <v>9417</v>
      </c>
      <c r="E9" s="67">
        <v>742918</v>
      </c>
      <c r="F9" s="67">
        <v>10057</v>
      </c>
      <c r="G9" s="67">
        <v>1058</v>
      </c>
    </row>
    <row r="10" spans="1:7" x14ac:dyDescent="0.25">
      <c r="A10" s="4" t="s">
        <v>237</v>
      </c>
    </row>
    <row r="11" spans="1:7" x14ac:dyDescent="0.25">
      <c r="A11" s="5"/>
    </row>
    <row r="12" spans="1:7" x14ac:dyDescent="0.25">
      <c r="A12" s="89"/>
    </row>
  </sheetData>
  <mergeCells count="2">
    <mergeCell ref="A2:A3"/>
    <mergeCell ref="B3:G3"/>
  </mergeCell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
  <sheetViews>
    <sheetView zoomScaleNormal="100" workbookViewId="0">
      <selection activeCell="F19" sqref="F19"/>
    </sheetView>
  </sheetViews>
  <sheetFormatPr defaultRowHeight="15" x14ac:dyDescent="0.25"/>
  <cols>
    <col min="2" max="7" width="12.7109375" customWidth="1"/>
  </cols>
  <sheetData>
    <row r="1" spans="1:7" ht="15.75" thickBot="1" x14ac:dyDescent="0.3">
      <c r="A1" s="17" t="s">
        <v>739</v>
      </c>
    </row>
    <row r="2" spans="1:7" ht="21.75" thickBot="1" x14ac:dyDescent="0.3">
      <c r="A2" s="267" t="s">
        <v>97</v>
      </c>
      <c r="B2" s="40" t="s">
        <v>216</v>
      </c>
      <c r="C2" s="25" t="s">
        <v>99</v>
      </c>
      <c r="D2" s="25" t="s">
        <v>100</v>
      </c>
      <c r="E2" s="26" t="s">
        <v>347</v>
      </c>
      <c r="F2" s="25" t="s">
        <v>218</v>
      </c>
      <c r="G2" s="25" t="s">
        <v>219</v>
      </c>
    </row>
    <row r="3" spans="1:7" ht="15.75" thickBot="1" x14ac:dyDescent="0.3">
      <c r="A3" s="268"/>
      <c r="B3" s="298" t="s">
        <v>238</v>
      </c>
      <c r="C3" s="299"/>
      <c r="D3" s="299"/>
      <c r="E3" s="299"/>
      <c r="F3" s="299"/>
      <c r="G3" s="300"/>
    </row>
    <row r="4" spans="1:7" ht="15.75" thickBot="1" x14ac:dyDescent="0.3">
      <c r="A4" s="8">
        <v>2005</v>
      </c>
      <c r="B4" s="31">
        <v>9579</v>
      </c>
      <c r="C4" s="12">
        <v>52874</v>
      </c>
      <c r="D4" s="12">
        <v>17182</v>
      </c>
      <c r="E4" s="12">
        <v>883601</v>
      </c>
      <c r="F4" s="12">
        <v>14292</v>
      </c>
      <c r="G4" s="12">
        <v>1330</v>
      </c>
    </row>
    <row r="5" spans="1:7" ht="15.75" thickBot="1" x14ac:dyDescent="0.3">
      <c r="A5" s="8">
        <v>2006</v>
      </c>
      <c r="B5" s="31">
        <v>8832</v>
      </c>
      <c r="C5" s="12">
        <v>53689</v>
      </c>
      <c r="D5" s="12">
        <v>18498</v>
      </c>
      <c r="E5" s="12">
        <v>901215</v>
      </c>
      <c r="F5" s="12">
        <v>14825</v>
      </c>
      <c r="G5" s="12">
        <v>1339</v>
      </c>
    </row>
    <row r="6" spans="1:7" ht="15.75" thickBot="1" x14ac:dyDescent="0.3">
      <c r="A6" s="8">
        <v>2007</v>
      </c>
      <c r="B6" s="31">
        <v>7858</v>
      </c>
      <c r="C6" s="12">
        <v>48874</v>
      </c>
      <c r="D6" s="12">
        <v>16074</v>
      </c>
      <c r="E6" s="12">
        <v>844774</v>
      </c>
      <c r="F6" s="12">
        <v>14057</v>
      </c>
      <c r="G6" s="12">
        <v>1120</v>
      </c>
    </row>
    <row r="7" spans="1:7" ht="15.75" thickBot="1" x14ac:dyDescent="0.3">
      <c r="A7" s="8">
        <v>2008</v>
      </c>
      <c r="B7" s="31">
        <v>7736</v>
      </c>
      <c r="C7" s="12">
        <v>45482</v>
      </c>
      <c r="D7" s="12">
        <v>13895</v>
      </c>
      <c r="E7" s="12">
        <v>805797</v>
      </c>
      <c r="F7" s="12">
        <v>14193</v>
      </c>
      <c r="G7" s="12">
        <v>1047</v>
      </c>
    </row>
    <row r="8" spans="1:7" ht="15.75" thickBot="1" x14ac:dyDescent="0.3">
      <c r="A8" s="8">
        <v>2009</v>
      </c>
      <c r="B8" s="30" t="s">
        <v>239</v>
      </c>
      <c r="C8" s="11" t="s">
        <v>240</v>
      </c>
      <c r="D8" s="11" t="s">
        <v>241</v>
      </c>
      <c r="E8" s="11" t="s">
        <v>242</v>
      </c>
      <c r="F8" s="12">
        <v>12837</v>
      </c>
      <c r="G8" s="12">
        <v>1156</v>
      </c>
    </row>
    <row r="9" spans="1:7" ht="15.75" thickBot="1" x14ac:dyDescent="0.3">
      <c r="A9" s="8">
        <v>2010</v>
      </c>
      <c r="B9" s="30" t="s">
        <v>243</v>
      </c>
      <c r="C9" s="11" t="s">
        <v>244</v>
      </c>
      <c r="D9" s="11" t="s">
        <v>245</v>
      </c>
      <c r="E9" s="11" t="s">
        <v>246</v>
      </c>
      <c r="F9" s="12">
        <v>13816</v>
      </c>
      <c r="G9" s="12">
        <v>1201</v>
      </c>
    </row>
    <row r="10" spans="1:7" ht="15.75" thickBot="1" x14ac:dyDescent="0.3">
      <c r="A10" s="8">
        <v>2011</v>
      </c>
      <c r="B10" s="31">
        <v>6789</v>
      </c>
      <c r="C10" s="12">
        <v>42679</v>
      </c>
      <c r="D10" s="12">
        <v>11899</v>
      </c>
      <c r="E10" s="12">
        <v>830130</v>
      </c>
      <c r="F10" s="12">
        <v>11770</v>
      </c>
      <c r="G10" s="12">
        <v>1190</v>
      </c>
    </row>
    <row r="11" spans="1:7" ht="15.75" thickBot="1" x14ac:dyDescent="0.3">
      <c r="A11" s="8">
        <v>2012</v>
      </c>
      <c r="B11" s="30" t="s">
        <v>247</v>
      </c>
      <c r="C11" s="30" t="s">
        <v>248</v>
      </c>
      <c r="D11" s="30" t="s">
        <v>249</v>
      </c>
      <c r="E11" s="31">
        <v>786446</v>
      </c>
      <c r="F11" s="31">
        <v>11150</v>
      </c>
      <c r="G11" s="31">
        <v>1203</v>
      </c>
    </row>
    <row r="12" spans="1:7" ht="15.75" thickBot="1" x14ac:dyDescent="0.3">
      <c r="A12" s="8">
        <v>2013</v>
      </c>
      <c r="B12" s="31">
        <v>6049</v>
      </c>
      <c r="C12" s="31">
        <v>40100</v>
      </c>
      <c r="D12" s="31">
        <v>11369</v>
      </c>
      <c r="E12" s="31">
        <v>879602</v>
      </c>
      <c r="F12" s="31">
        <v>11776</v>
      </c>
      <c r="G12" s="31">
        <v>1257</v>
      </c>
    </row>
    <row r="13" spans="1:7" ht="15.75" thickBot="1" x14ac:dyDescent="0.3">
      <c r="A13" s="82">
        <v>2014</v>
      </c>
      <c r="B13" s="31">
        <v>5310</v>
      </c>
      <c r="C13" s="31">
        <v>36561</v>
      </c>
      <c r="D13" s="31">
        <v>9627</v>
      </c>
      <c r="E13" s="31">
        <v>796764</v>
      </c>
      <c r="F13" s="31">
        <v>10233</v>
      </c>
      <c r="G13" s="31">
        <v>1157</v>
      </c>
    </row>
    <row r="14" spans="1:7" ht="15.75" thickBot="1" x14ac:dyDescent="0.3">
      <c r="A14" s="8">
        <v>2015</v>
      </c>
      <c r="B14" s="31">
        <v>5325</v>
      </c>
      <c r="C14" s="31">
        <v>36967</v>
      </c>
      <c r="D14" s="31">
        <v>9936</v>
      </c>
      <c r="E14" s="31">
        <v>762148</v>
      </c>
      <c r="F14" s="31">
        <v>9888</v>
      </c>
      <c r="G14" s="31">
        <v>1130</v>
      </c>
    </row>
    <row r="15" spans="1:7" s="206" customFormat="1" ht="15.75" thickBot="1" x14ac:dyDescent="0.3">
      <c r="A15" s="207">
        <v>2016</v>
      </c>
      <c r="B15" s="31">
        <v>5662</v>
      </c>
      <c r="C15" s="31">
        <v>37446</v>
      </c>
      <c r="D15" s="31">
        <v>9417</v>
      </c>
      <c r="E15" s="31">
        <v>742918</v>
      </c>
      <c r="F15" s="31">
        <v>10057</v>
      </c>
      <c r="G15" s="31">
        <v>1058</v>
      </c>
    </row>
    <row r="16" spans="1:7" x14ac:dyDescent="0.25">
      <c r="A16" s="4" t="s">
        <v>233</v>
      </c>
    </row>
  </sheetData>
  <mergeCells count="2">
    <mergeCell ref="A2:A3"/>
    <mergeCell ref="B3:G3"/>
  </mergeCell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workbookViewId="0">
      <selection activeCell="C18" sqref="C18"/>
    </sheetView>
  </sheetViews>
  <sheetFormatPr defaultRowHeight="15" x14ac:dyDescent="0.25"/>
  <cols>
    <col min="1" max="1" width="32.7109375" style="69" customWidth="1"/>
    <col min="3" max="3" width="32.7109375" style="69" customWidth="1"/>
  </cols>
  <sheetData>
    <row r="1" spans="1:4" ht="30" customHeight="1" thickBot="1" x14ac:dyDescent="0.3">
      <c r="A1" s="247" t="s">
        <v>740</v>
      </c>
      <c r="B1" s="276"/>
      <c r="C1" s="276"/>
      <c r="D1" s="276"/>
    </row>
    <row r="2" spans="1:4" ht="15.75" thickBot="1" x14ac:dyDescent="0.3">
      <c r="A2" s="262" t="s">
        <v>250</v>
      </c>
      <c r="B2" s="68" t="s">
        <v>98</v>
      </c>
      <c r="C2" s="262" t="s">
        <v>251</v>
      </c>
      <c r="D2" s="68" t="s">
        <v>98</v>
      </c>
    </row>
    <row r="3" spans="1:4" ht="15.75" thickBot="1" x14ac:dyDescent="0.3">
      <c r="A3" s="272"/>
      <c r="B3" s="27" t="s">
        <v>235</v>
      </c>
      <c r="C3" s="272"/>
      <c r="D3" s="27" t="s">
        <v>235</v>
      </c>
    </row>
    <row r="4" spans="1:4" ht="15.75" thickBot="1" x14ac:dyDescent="0.3">
      <c r="A4" s="74" t="s">
        <v>252</v>
      </c>
      <c r="B4" s="78">
        <v>785.2</v>
      </c>
      <c r="C4" s="77" t="s">
        <v>255</v>
      </c>
      <c r="D4" s="81">
        <v>202.46</v>
      </c>
    </row>
    <row r="5" spans="1:4" ht="15.75" thickBot="1" x14ac:dyDescent="0.3">
      <c r="A5" s="75" t="s">
        <v>254</v>
      </c>
      <c r="B5" s="79">
        <v>146.72</v>
      </c>
      <c r="C5" s="76" t="s">
        <v>253</v>
      </c>
      <c r="D5" s="80">
        <v>201.83</v>
      </c>
    </row>
    <row r="6" spans="1:4" ht="15.75" thickBot="1" x14ac:dyDescent="0.3">
      <c r="A6" s="75" t="s">
        <v>258</v>
      </c>
      <c r="B6" s="79">
        <v>87.98</v>
      </c>
      <c r="C6" s="77" t="s">
        <v>257</v>
      </c>
      <c r="D6" s="81">
        <v>67.05</v>
      </c>
    </row>
    <row r="7" spans="1:4" ht="15.75" thickBot="1" x14ac:dyDescent="0.3">
      <c r="A7" s="75" t="s">
        <v>348</v>
      </c>
      <c r="B7" s="79">
        <v>66.23</v>
      </c>
      <c r="C7" s="77" t="s">
        <v>260</v>
      </c>
      <c r="D7" s="81">
        <v>61.77</v>
      </c>
    </row>
    <row r="8" spans="1:4" ht="15.75" thickBot="1" x14ac:dyDescent="0.3">
      <c r="A8" s="75" t="s">
        <v>259</v>
      </c>
      <c r="B8" s="79">
        <v>65.290000000000006</v>
      </c>
      <c r="C8" s="77" t="s">
        <v>264</v>
      </c>
      <c r="D8" s="81">
        <v>33.17</v>
      </c>
    </row>
    <row r="9" spans="1:4" ht="15.75" thickBot="1" x14ac:dyDescent="0.3">
      <c r="A9" s="75" t="s">
        <v>256</v>
      </c>
      <c r="B9" s="79">
        <v>57.04</v>
      </c>
      <c r="C9" s="77" t="s">
        <v>741</v>
      </c>
      <c r="D9" s="81">
        <v>32.79</v>
      </c>
    </row>
    <row r="10" spans="1:4" ht="15.75" thickBot="1" x14ac:dyDescent="0.3">
      <c r="A10" s="75" t="s">
        <v>265</v>
      </c>
      <c r="B10" s="79">
        <v>41.21</v>
      </c>
      <c r="C10" s="77" t="s">
        <v>262</v>
      </c>
      <c r="D10" s="81">
        <v>23.15</v>
      </c>
    </row>
    <row r="11" spans="1:4" ht="21.75" thickBot="1" x14ac:dyDescent="0.3">
      <c r="A11" s="75" t="s">
        <v>349</v>
      </c>
      <c r="B11" s="79">
        <v>40.44</v>
      </c>
      <c r="C11" s="77" t="s">
        <v>742</v>
      </c>
      <c r="D11" s="81">
        <v>21.6</v>
      </c>
    </row>
    <row r="12" spans="1:4" ht="15.75" thickBot="1" x14ac:dyDescent="0.3">
      <c r="A12" s="75" t="s">
        <v>263</v>
      </c>
      <c r="B12" s="79">
        <v>40.07</v>
      </c>
      <c r="C12" s="77" t="s">
        <v>266</v>
      </c>
      <c r="D12" s="81">
        <v>19.559999999999999</v>
      </c>
    </row>
    <row r="13" spans="1:4" ht="15.75" thickBot="1" x14ac:dyDescent="0.3">
      <c r="A13" s="75" t="s">
        <v>261</v>
      </c>
      <c r="B13" s="79">
        <v>35.83</v>
      </c>
      <c r="C13" s="77" t="s">
        <v>350</v>
      </c>
      <c r="D13" s="81">
        <v>1.55</v>
      </c>
    </row>
    <row r="14" spans="1:4" x14ac:dyDescent="0.25">
      <c r="A14" s="36" t="s">
        <v>20</v>
      </c>
    </row>
    <row r="15" spans="1:4" x14ac:dyDescent="0.25">
      <c r="A15" s="13"/>
    </row>
  </sheetData>
  <mergeCells count="3">
    <mergeCell ref="A1:D1"/>
    <mergeCell ref="A2:A3"/>
    <mergeCell ref="C2:C3"/>
  </mergeCell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F13" sqref="F13"/>
    </sheetView>
  </sheetViews>
  <sheetFormatPr defaultRowHeight="15" x14ac:dyDescent="0.25"/>
  <cols>
    <col min="1" max="1" width="35.7109375" style="14" customWidth="1"/>
  </cols>
  <sheetData>
    <row r="1" spans="1:13" ht="15.75" thickBot="1" x14ac:dyDescent="0.3">
      <c r="A1" s="333" t="s">
        <v>743</v>
      </c>
      <c r="B1" s="276"/>
      <c r="C1" s="276"/>
      <c r="D1" s="276"/>
      <c r="E1" s="276"/>
      <c r="F1" s="276"/>
      <c r="G1" s="276"/>
      <c r="H1" s="276"/>
      <c r="I1" s="276"/>
      <c r="J1" s="276"/>
      <c r="K1" s="276"/>
      <c r="L1" s="276"/>
    </row>
    <row r="2" spans="1:13" ht="21.75" thickBot="1" x14ac:dyDescent="0.3">
      <c r="A2" s="47" t="s">
        <v>152</v>
      </c>
      <c r="B2" s="2" t="s">
        <v>153</v>
      </c>
      <c r="C2" s="2">
        <v>2006</v>
      </c>
      <c r="D2" s="2">
        <v>2007</v>
      </c>
      <c r="E2" s="2">
        <v>2008</v>
      </c>
      <c r="F2" s="2">
        <v>2009</v>
      </c>
      <c r="G2" s="2">
        <v>2010</v>
      </c>
      <c r="H2" s="48">
        <v>2011</v>
      </c>
      <c r="I2" s="48">
        <v>2012</v>
      </c>
      <c r="J2" s="48">
        <v>2013</v>
      </c>
      <c r="K2" s="84">
        <v>2014</v>
      </c>
      <c r="L2" s="48">
        <v>2015</v>
      </c>
      <c r="M2" s="176">
        <v>2016</v>
      </c>
    </row>
    <row r="3" spans="1:13" ht="21.75" thickBot="1" x14ac:dyDescent="0.3">
      <c r="A3" s="42" t="s">
        <v>267</v>
      </c>
      <c r="B3" s="49" t="s">
        <v>268</v>
      </c>
      <c r="C3" s="31">
        <v>8215</v>
      </c>
      <c r="D3" s="30" t="s">
        <v>269</v>
      </c>
      <c r="E3" s="30" t="s">
        <v>270</v>
      </c>
      <c r="F3" s="30" t="s">
        <v>271</v>
      </c>
      <c r="G3" s="30" t="s">
        <v>272</v>
      </c>
      <c r="H3" s="31">
        <v>8672</v>
      </c>
      <c r="I3" s="44">
        <v>8674</v>
      </c>
      <c r="J3" s="44">
        <v>8705</v>
      </c>
      <c r="K3" s="44">
        <v>8828</v>
      </c>
      <c r="L3" s="44">
        <v>8882.2929999999997</v>
      </c>
      <c r="M3" s="44">
        <v>8944.402</v>
      </c>
    </row>
    <row r="4" spans="1:13" ht="22.5" thickBot="1" x14ac:dyDescent="0.3">
      <c r="A4" s="42" t="s">
        <v>273</v>
      </c>
      <c r="B4" s="49" t="s">
        <v>13</v>
      </c>
      <c r="C4" s="66">
        <v>80</v>
      </c>
      <c r="D4" s="66">
        <v>80.8</v>
      </c>
      <c r="E4" s="66">
        <v>81.099999999999994</v>
      </c>
      <c r="F4" s="66">
        <v>81.3</v>
      </c>
      <c r="G4" s="66">
        <v>81.900000000000006</v>
      </c>
      <c r="H4" s="66">
        <v>82.6</v>
      </c>
      <c r="I4" s="65">
        <v>82.5</v>
      </c>
      <c r="J4" s="65">
        <v>82.8</v>
      </c>
      <c r="K4" s="65">
        <v>83.9</v>
      </c>
      <c r="L4" s="65">
        <v>84.24</v>
      </c>
      <c r="M4" s="65">
        <v>84.66</v>
      </c>
    </row>
    <row r="5" spans="1:13" ht="21.75" thickBot="1" x14ac:dyDescent="0.3">
      <c r="A5" s="42" t="s">
        <v>274</v>
      </c>
      <c r="B5" s="49" t="s">
        <v>275</v>
      </c>
      <c r="C5" s="44">
        <v>7561</v>
      </c>
      <c r="D5" s="44">
        <v>7761</v>
      </c>
      <c r="E5" s="44">
        <v>7898</v>
      </c>
      <c r="F5" s="44">
        <v>8001</v>
      </c>
      <c r="G5" s="44">
        <v>8098</v>
      </c>
      <c r="H5" s="44">
        <v>8189</v>
      </c>
      <c r="I5" s="44">
        <v>8236</v>
      </c>
      <c r="J5" s="44">
        <v>8271</v>
      </c>
      <c r="K5" s="44">
        <v>8409</v>
      </c>
      <c r="L5" s="44">
        <v>8515</v>
      </c>
      <c r="M5" s="44">
        <v>8584.5130000000008</v>
      </c>
    </row>
    <row r="6" spans="1:13" ht="22.5" thickBot="1" x14ac:dyDescent="0.3">
      <c r="A6" s="42" t="s">
        <v>276</v>
      </c>
      <c r="B6" s="49" t="s">
        <v>13</v>
      </c>
      <c r="C6" s="65">
        <v>73.599999999999994</v>
      </c>
      <c r="D6" s="65">
        <v>75.2</v>
      </c>
      <c r="E6" s="65">
        <v>75.7</v>
      </c>
      <c r="F6" s="65">
        <v>76.3</v>
      </c>
      <c r="G6" s="65">
        <v>77</v>
      </c>
      <c r="H6" s="65">
        <v>78</v>
      </c>
      <c r="I6" s="65">
        <v>78.400000000000006</v>
      </c>
      <c r="J6" s="65">
        <v>78.7</v>
      </c>
      <c r="K6" s="65">
        <v>79.900000000000006</v>
      </c>
      <c r="L6" s="65">
        <v>80.760000000000005</v>
      </c>
      <c r="M6" s="65">
        <v>81.25</v>
      </c>
    </row>
    <row r="7" spans="1:13" ht="15.75" thickBot="1" x14ac:dyDescent="0.3">
      <c r="A7" s="42" t="s">
        <v>277</v>
      </c>
      <c r="B7" s="49" t="s">
        <v>278</v>
      </c>
      <c r="C7" s="30">
        <v>542</v>
      </c>
      <c r="D7" s="30">
        <v>519</v>
      </c>
      <c r="E7" s="30">
        <v>509</v>
      </c>
      <c r="F7" s="30">
        <v>496</v>
      </c>
      <c r="G7" s="30">
        <v>490</v>
      </c>
      <c r="H7" s="30">
        <v>488</v>
      </c>
      <c r="I7" s="50">
        <v>473</v>
      </c>
      <c r="J7" s="50">
        <v>455</v>
      </c>
      <c r="K7" s="50">
        <v>446</v>
      </c>
      <c r="L7" s="87">
        <v>445.52100000000002</v>
      </c>
      <c r="M7" s="87">
        <v>446.86799999999999</v>
      </c>
    </row>
    <row r="8" spans="1:13" ht="15.75" thickBot="1" x14ac:dyDescent="0.3">
      <c r="A8" s="42" t="s">
        <v>279</v>
      </c>
      <c r="B8" s="49" t="s">
        <v>163</v>
      </c>
      <c r="C8" s="30">
        <v>510</v>
      </c>
      <c r="D8" s="30">
        <v>498</v>
      </c>
      <c r="E8" s="30">
        <v>485</v>
      </c>
      <c r="F8" s="30">
        <v>473</v>
      </c>
      <c r="G8" s="30">
        <v>472</v>
      </c>
      <c r="H8" s="30">
        <v>472</v>
      </c>
      <c r="I8" s="50">
        <v>459</v>
      </c>
      <c r="J8" s="50">
        <v>443</v>
      </c>
      <c r="K8" s="50">
        <v>432</v>
      </c>
      <c r="L8" s="87">
        <v>432.02699999999999</v>
      </c>
      <c r="M8" s="87">
        <v>434.88</v>
      </c>
    </row>
    <row r="9" spans="1:13" ht="15.75" thickBot="1" x14ac:dyDescent="0.3">
      <c r="A9" s="42" t="s">
        <v>280</v>
      </c>
      <c r="B9" s="49" t="s">
        <v>13</v>
      </c>
      <c r="C9" s="30">
        <v>94.2</v>
      </c>
      <c r="D9" s="30">
        <v>95.8</v>
      </c>
      <c r="E9" s="30">
        <v>95.3</v>
      </c>
      <c r="F9" s="30">
        <v>95.2</v>
      </c>
      <c r="G9" s="30">
        <v>96.2</v>
      </c>
      <c r="H9" s="30">
        <v>96.8</v>
      </c>
      <c r="I9" s="50">
        <v>97.1</v>
      </c>
      <c r="J9" s="50">
        <v>97.4</v>
      </c>
      <c r="K9" s="50">
        <v>96.9</v>
      </c>
      <c r="L9" s="65">
        <v>96.97</v>
      </c>
      <c r="M9" s="65">
        <v>97.32</v>
      </c>
    </row>
    <row r="10" spans="1:13" x14ac:dyDescent="0.25">
      <c r="A10" s="32" t="s">
        <v>281</v>
      </c>
    </row>
    <row r="11" spans="1:13" x14ac:dyDescent="0.25">
      <c r="A11" s="32" t="s">
        <v>282</v>
      </c>
    </row>
    <row r="12" spans="1:13" x14ac:dyDescent="0.25">
      <c r="A12" s="16" t="s">
        <v>151</v>
      </c>
    </row>
  </sheetData>
  <mergeCells count="1">
    <mergeCell ref="A1:L1"/>
  </mergeCells>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workbookViewId="0">
      <selection activeCell="G24" sqref="G24"/>
    </sheetView>
  </sheetViews>
  <sheetFormatPr defaultRowHeight="15" x14ac:dyDescent="0.25"/>
  <cols>
    <col min="1" max="1" width="14.7109375" style="14" customWidth="1"/>
    <col min="2" max="8" width="10.7109375" customWidth="1"/>
  </cols>
  <sheetData>
    <row r="1" spans="1:8" ht="15.75" thickBot="1" x14ac:dyDescent="0.3">
      <c r="A1" s="333" t="s">
        <v>744</v>
      </c>
      <c r="B1" s="276"/>
      <c r="C1" s="276"/>
      <c r="D1" s="276"/>
      <c r="E1" s="276"/>
      <c r="F1" s="276"/>
      <c r="G1" s="276"/>
      <c r="H1" s="276"/>
    </row>
    <row r="2" spans="1:8" ht="15.75" thickBot="1" x14ac:dyDescent="0.3">
      <c r="A2" s="267" t="s">
        <v>170</v>
      </c>
      <c r="B2" s="269" t="s">
        <v>283</v>
      </c>
      <c r="C2" s="270"/>
      <c r="D2" s="270"/>
      <c r="E2" s="271"/>
      <c r="F2" s="269" t="s">
        <v>284</v>
      </c>
      <c r="G2" s="270"/>
      <c r="H2" s="271"/>
    </row>
    <row r="3" spans="1:8" ht="15.75" thickBot="1" x14ac:dyDescent="0.3">
      <c r="A3" s="334"/>
      <c r="B3" s="267" t="s">
        <v>174</v>
      </c>
      <c r="C3" s="269" t="s">
        <v>285</v>
      </c>
      <c r="D3" s="270"/>
      <c r="E3" s="271"/>
      <c r="F3" s="267" t="s">
        <v>174</v>
      </c>
      <c r="G3" s="356" t="s">
        <v>286</v>
      </c>
      <c r="H3" s="357"/>
    </row>
    <row r="4" spans="1:8" ht="15.75" customHeight="1" thickBot="1" x14ac:dyDescent="0.3">
      <c r="A4" s="334"/>
      <c r="B4" s="334"/>
      <c r="C4" s="267" t="s">
        <v>287</v>
      </c>
      <c r="D4" s="269" t="s">
        <v>175</v>
      </c>
      <c r="E4" s="271"/>
      <c r="F4" s="334"/>
      <c r="G4" s="358"/>
      <c r="H4" s="359"/>
    </row>
    <row r="5" spans="1:8" ht="21.75" thickBot="1" x14ac:dyDescent="0.3">
      <c r="A5" s="334"/>
      <c r="B5" s="268"/>
      <c r="C5" s="268"/>
      <c r="D5" s="46" t="s">
        <v>288</v>
      </c>
      <c r="E5" s="46" t="s">
        <v>289</v>
      </c>
      <c r="F5" s="268"/>
      <c r="G5" s="46" t="s">
        <v>288</v>
      </c>
      <c r="H5" s="46" t="s">
        <v>289</v>
      </c>
    </row>
    <row r="6" spans="1:8" ht="15.75" thickBot="1" x14ac:dyDescent="0.3">
      <c r="A6" s="268"/>
      <c r="B6" s="46" t="s">
        <v>290</v>
      </c>
      <c r="C6" s="46" t="s">
        <v>290</v>
      </c>
      <c r="D6" s="46" t="s">
        <v>290</v>
      </c>
      <c r="E6" s="46" t="s">
        <v>290</v>
      </c>
      <c r="F6" s="46" t="s">
        <v>290</v>
      </c>
      <c r="G6" s="46" t="s">
        <v>290</v>
      </c>
      <c r="H6" s="46" t="s">
        <v>290</v>
      </c>
    </row>
    <row r="7" spans="1:8" ht="15.75" thickBot="1" x14ac:dyDescent="0.3">
      <c r="A7" s="42" t="s">
        <v>291</v>
      </c>
      <c r="B7" s="31">
        <v>517970</v>
      </c>
      <c r="C7" s="31">
        <v>446868</v>
      </c>
      <c r="D7" s="31">
        <v>304170</v>
      </c>
      <c r="E7" s="31">
        <v>142697</v>
      </c>
      <c r="F7" s="31">
        <v>803448</v>
      </c>
      <c r="G7" s="31">
        <v>294135</v>
      </c>
      <c r="H7" s="31">
        <v>140745</v>
      </c>
    </row>
    <row r="8" spans="1:8" ht="15.75" thickBot="1" x14ac:dyDescent="0.3">
      <c r="A8" s="42" t="s">
        <v>292</v>
      </c>
      <c r="B8" s="31">
        <v>88876</v>
      </c>
      <c r="C8" s="31">
        <v>78621</v>
      </c>
      <c r="D8" s="31">
        <v>49078</v>
      </c>
      <c r="E8" s="31">
        <v>29543</v>
      </c>
      <c r="F8" s="31">
        <v>116579</v>
      </c>
      <c r="G8" s="31">
        <v>49078</v>
      </c>
      <c r="H8" s="31">
        <v>29543</v>
      </c>
    </row>
    <row r="9" spans="1:8" ht="15.75" thickBot="1" x14ac:dyDescent="0.3">
      <c r="A9" s="42" t="s">
        <v>183</v>
      </c>
      <c r="B9" s="31">
        <v>54367</v>
      </c>
      <c r="C9" s="31">
        <v>47947</v>
      </c>
      <c r="D9" s="31">
        <v>33741</v>
      </c>
      <c r="E9" s="31">
        <v>14206</v>
      </c>
      <c r="F9" s="31">
        <v>74241</v>
      </c>
      <c r="G9" s="31">
        <v>33582</v>
      </c>
      <c r="H9" s="31">
        <v>14206</v>
      </c>
    </row>
    <row r="10" spans="1:8" ht="15.75" thickBot="1" x14ac:dyDescent="0.3">
      <c r="A10" s="42" t="s">
        <v>184</v>
      </c>
      <c r="B10" s="31">
        <v>33165</v>
      </c>
      <c r="C10" s="31">
        <v>27407</v>
      </c>
      <c r="D10" s="31">
        <v>18228</v>
      </c>
      <c r="E10" s="31">
        <v>9179</v>
      </c>
      <c r="F10" s="31">
        <v>52745</v>
      </c>
      <c r="G10" s="31">
        <v>17044</v>
      </c>
      <c r="H10" s="31">
        <v>9141</v>
      </c>
    </row>
    <row r="11" spans="1:8" ht="15.75" thickBot="1" x14ac:dyDescent="0.3">
      <c r="A11" s="42" t="s">
        <v>185</v>
      </c>
      <c r="B11" s="31">
        <v>32088</v>
      </c>
      <c r="C11" s="31">
        <v>27963</v>
      </c>
      <c r="D11" s="31">
        <v>15875</v>
      </c>
      <c r="E11" s="31">
        <v>12088</v>
      </c>
      <c r="F11" s="31">
        <v>43036</v>
      </c>
      <c r="G11" s="31">
        <v>15076</v>
      </c>
      <c r="H11" s="31">
        <v>11681</v>
      </c>
    </row>
    <row r="12" spans="1:8" ht="15.75" thickBot="1" x14ac:dyDescent="0.3">
      <c r="A12" s="42" t="s">
        <v>186</v>
      </c>
      <c r="B12" s="31">
        <v>15141</v>
      </c>
      <c r="C12" s="31">
        <v>13077</v>
      </c>
      <c r="D12" s="31">
        <v>8291</v>
      </c>
      <c r="E12" s="31">
        <v>4786</v>
      </c>
      <c r="F12" s="31">
        <v>28527</v>
      </c>
      <c r="G12" s="31">
        <v>8291</v>
      </c>
      <c r="H12" s="31">
        <v>4786</v>
      </c>
    </row>
    <row r="13" spans="1:8" ht="15.75" thickBot="1" x14ac:dyDescent="0.3">
      <c r="A13" s="42" t="s">
        <v>187</v>
      </c>
      <c r="B13" s="31">
        <v>33789</v>
      </c>
      <c r="C13" s="31">
        <v>29475</v>
      </c>
      <c r="D13" s="31">
        <v>23020</v>
      </c>
      <c r="E13" s="31">
        <v>6455</v>
      </c>
      <c r="F13" s="31">
        <v>61135</v>
      </c>
      <c r="G13" s="31">
        <v>22497</v>
      </c>
      <c r="H13" s="31">
        <v>6302</v>
      </c>
    </row>
    <row r="14" spans="1:8" ht="15.75" thickBot="1" x14ac:dyDescent="0.3">
      <c r="A14" s="42" t="s">
        <v>188</v>
      </c>
      <c r="B14" s="31">
        <v>16336</v>
      </c>
      <c r="C14" s="31">
        <v>14091</v>
      </c>
      <c r="D14" s="31">
        <v>9947</v>
      </c>
      <c r="E14" s="31">
        <v>4144</v>
      </c>
      <c r="F14" s="31">
        <v>37411</v>
      </c>
      <c r="G14" s="31">
        <v>9760</v>
      </c>
      <c r="H14" s="31">
        <v>4124</v>
      </c>
    </row>
    <row r="15" spans="1:8" ht="15.75" thickBot="1" x14ac:dyDescent="0.3">
      <c r="A15" s="42" t="s">
        <v>189</v>
      </c>
      <c r="B15" s="31">
        <v>24285</v>
      </c>
      <c r="C15" s="31">
        <v>19534</v>
      </c>
      <c r="D15" s="31">
        <v>12799</v>
      </c>
      <c r="E15" s="31">
        <v>6735</v>
      </c>
      <c r="F15" s="31">
        <v>47300</v>
      </c>
      <c r="G15" s="31">
        <v>11890</v>
      </c>
      <c r="H15" s="31">
        <v>6675</v>
      </c>
    </row>
    <row r="16" spans="1:8" ht="15.75" thickBot="1" x14ac:dyDescent="0.3">
      <c r="A16" s="42" t="s">
        <v>190</v>
      </c>
      <c r="B16" s="31">
        <v>23090</v>
      </c>
      <c r="C16" s="31">
        <v>18401</v>
      </c>
      <c r="D16" s="31">
        <v>11377</v>
      </c>
      <c r="E16" s="31">
        <v>7024</v>
      </c>
      <c r="F16" s="31">
        <v>35908</v>
      </c>
      <c r="G16" s="31">
        <v>11180</v>
      </c>
      <c r="H16" s="31">
        <v>7023</v>
      </c>
    </row>
    <row r="17" spans="1:8" ht="15.75" thickBot="1" x14ac:dyDescent="0.3">
      <c r="A17" s="42" t="s">
        <v>191</v>
      </c>
      <c r="B17" s="31">
        <v>22373</v>
      </c>
      <c r="C17" s="31">
        <v>18683</v>
      </c>
      <c r="D17" s="31">
        <v>14964</v>
      </c>
      <c r="E17" s="31">
        <v>3719</v>
      </c>
      <c r="F17" s="31">
        <v>35042</v>
      </c>
      <c r="G17" s="31">
        <v>12797</v>
      </c>
      <c r="H17" s="31">
        <v>3658</v>
      </c>
    </row>
    <row r="18" spans="1:8" ht="15.75" thickBot="1" x14ac:dyDescent="0.3">
      <c r="A18" s="42" t="s">
        <v>192</v>
      </c>
      <c r="B18" s="31">
        <v>59195</v>
      </c>
      <c r="C18" s="31">
        <v>51582</v>
      </c>
      <c r="D18" s="31">
        <v>36853</v>
      </c>
      <c r="E18" s="31">
        <v>14729</v>
      </c>
      <c r="F18" s="31">
        <v>77543</v>
      </c>
      <c r="G18" s="31">
        <v>36098</v>
      </c>
      <c r="H18" s="31">
        <v>14712</v>
      </c>
    </row>
    <row r="19" spans="1:8" ht="15.75" thickBot="1" x14ac:dyDescent="0.3">
      <c r="A19" s="42" t="s">
        <v>193</v>
      </c>
      <c r="B19" s="31">
        <v>31946</v>
      </c>
      <c r="C19" s="31">
        <v>27111</v>
      </c>
      <c r="D19" s="31">
        <v>18514</v>
      </c>
      <c r="E19" s="31">
        <v>8597</v>
      </c>
      <c r="F19" s="31">
        <v>50133</v>
      </c>
      <c r="G19" s="31">
        <v>17863</v>
      </c>
      <c r="H19" s="31">
        <v>7895</v>
      </c>
    </row>
    <row r="20" spans="1:8" ht="15.75" thickBot="1" x14ac:dyDescent="0.3">
      <c r="A20" s="42" t="s">
        <v>194</v>
      </c>
      <c r="B20" s="31">
        <v>31284</v>
      </c>
      <c r="C20" s="31">
        <v>25445</v>
      </c>
      <c r="D20" s="31">
        <v>17978</v>
      </c>
      <c r="E20" s="31">
        <v>7467</v>
      </c>
      <c r="F20" s="31">
        <v>47130</v>
      </c>
      <c r="G20" s="31">
        <v>16587</v>
      </c>
      <c r="H20" s="31">
        <v>7122</v>
      </c>
    </row>
    <row r="21" spans="1:8" ht="15.75" thickBot="1" x14ac:dyDescent="0.3">
      <c r="A21" s="42" t="s">
        <v>195</v>
      </c>
      <c r="B21" s="31">
        <v>52035</v>
      </c>
      <c r="C21" s="31">
        <v>47531</v>
      </c>
      <c r="D21" s="31">
        <v>33505</v>
      </c>
      <c r="E21" s="31">
        <v>14025</v>
      </c>
      <c r="F21" s="31">
        <v>96720</v>
      </c>
      <c r="G21" s="31">
        <v>32391</v>
      </c>
      <c r="H21" s="31">
        <v>13877</v>
      </c>
    </row>
    <row r="22" spans="1:8" x14ac:dyDescent="0.25">
      <c r="A22" s="249" t="s">
        <v>293</v>
      </c>
      <c r="B22" s="274"/>
      <c r="C22" s="274"/>
      <c r="D22" s="274"/>
      <c r="E22" s="274"/>
      <c r="F22" s="274"/>
      <c r="G22" s="274"/>
      <c r="H22" s="274"/>
    </row>
    <row r="23" spans="1:8" x14ac:dyDescent="0.25">
      <c r="A23" s="16" t="s">
        <v>151</v>
      </c>
    </row>
  </sheetData>
  <mergeCells count="11">
    <mergeCell ref="A1:H1"/>
    <mergeCell ref="A22:H22"/>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
  <sheetViews>
    <sheetView workbookViewId="0">
      <selection activeCell="H16" sqref="H16"/>
    </sheetView>
  </sheetViews>
  <sheetFormatPr defaultRowHeight="15" x14ac:dyDescent="0.25"/>
  <cols>
    <col min="1" max="1" width="28.7109375" style="14" customWidth="1"/>
    <col min="2" max="2" width="9.7109375" customWidth="1"/>
  </cols>
  <sheetData>
    <row r="1" spans="1:13" ht="15.75" thickBot="1" x14ac:dyDescent="0.3">
      <c r="A1" s="333" t="s">
        <v>745</v>
      </c>
      <c r="B1" s="276"/>
      <c r="C1" s="276"/>
      <c r="D1" s="276"/>
      <c r="E1" s="276"/>
      <c r="F1" s="276"/>
      <c r="G1" s="276"/>
      <c r="H1" s="276"/>
      <c r="I1" s="276"/>
      <c r="J1" s="276"/>
      <c r="K1" s="276"/>
      <c r="L1" s="276"/>
    </row>
    <row r="2" spans="1:13" ht="21.75" thickBot="1" x14ac:dyDescent="0.3">
      <c r="A2" s="56" t="s">
        <v>55</v>
      </c>
      <c r="B2" s="48" t="s">
        <v>153</v>
      </c>
      <c r="C2" s="48">
        <v>2006</v>
      </c>
      <c r="D2" s="48">
        <v>2007</v>
      </c>
      <c r="E2" s="48">
        <v>2008</v>
      </c>
      <c r="F2" s="48">
        <v>2009</v>
      </c>
      <c r="G2" s="48">
        <v>2010</v>
      </c>
      <c r="H2" s="48">
        <v>2011</v>
      </c>
      <c r="I2" s="48">
        <v>2012</v>
      </c>
      <c r="J2" s="48">
        <v>2013</v>
      </c>
      <c r="K2" s="84">
        <v>2014</v>
      </c>
      <c r="L2" s="48">
        <v>2015</v>
      </c>
      <c r="M2" s="176">
        <v>2016</v>
      </c>
    </row>
    <row r="3" spans="1:13" ht="15.75" thickBot="1" x14ac:dyDescent="0.3">
      <c r="A3" s="51" t="s">
        <v>294</v>
      </c>
      <c r="B3" s="57" t="s">
        <v>295</v>
      </c>
      <c r="C3" s="50" t="s">
        <v>296</v>
      </c>
      <c r="D3" s="50" t="s">
        <v>297</v>
      </c>
      <c r="E3" s="50" t="s">
        <v>298</v>
      </c>
      <c r="F3" s="50" t="s">
        <v>299</v>
      </c>
      <c r="G3" s="50" t="s">
        <v>300</v>
      </c>
      <c r="H3" s="44">
        <v>41911</v>
      </c>
      <c r="I3" s="31">
        <v>42752</v>
      </c>
      <c r="J3" s="31">
        <v>43618</v>
      </c>
      <c r="K3" s="31">
        <v>45257</v>
      </c>
      <c r="L3" s="31">
        <v>45884</v>
      </c>
      <c r="M3" s="31">
        <v>47141</v>
      </c>
    </row>
    <row r="4" spans="1:13" ht="15.75" thickBot="1" x14ac:dyDescent="0.3">
      <c r="A4" s="51" t="s">
        <v>301</v>
      </c>
      <c r="B4" s="57" t="s">
        <v>302</v>
      </c>
      <c r="C4" s="50">
        <v>542</v>
      </c>
      <c r="D4" s="50">
        <v>519</v>
      </c>
      <c r="E4" s="50">
        <v>509</v>
      </c>
      <c r="F4" s="50">
        <v>496</v>
      </c>
      <c r="G4" s="50">
        <v>490</v>
      </c>
      <c r="H4" s="50">
        <v>488</v>
      </c>
      <c r="I4" s="30">
        <v>473</v>
      </c>
      <c r="J4" s="30">
        <v>455</v>
      </c>
      <c r="K4" s="30">
        <v>446</v>
      </c>
      <c r="L4" s="88">
        <v>445.52100000000002</v>
      </c>
      <c r="M4" s="88">
        <v>446.86799999999999</v>
      </c>
    </row>
    <row r="5" spans="1:13" ht="15.75" thickBot="1" x14ac:dyDescent="0.3">
      <c r="A5" s="51" t="s">
        <v>303</v>
      </c>
      <c r="B5" s="57" t="s">
        <v>304</v>
      </c>
      <c r="C5" s="50">
        <v>350</v>
      </c>
      <c r="D5" s="50">
        <v>341</v>
      </c>
      <c r="E5" s="50">
        <v>335</v>
      </c>
      <c r="F5" s="50">
        <v>333</v>
      </c>
      <c r="G5" s="50">
        <v>332</v>
      </c>
      <c r="H5" s="50">
        <v>329</v>
      </c>
      <c r="I5" s="30">
        <v>324</v>
      </c>
      <c r="J5" s="30">
        <v>329</v>
      </c>
      <c r="K5" s="30">
        <v>303</v>
      </c>
      <c r="L5" s="88">
        <v>302.06799999999998</v>
      </c>
      <c r="M5" s="88">
        <v>304.17</v>
      </c>
    </row>
    <row r="6" spans="1:13" ht="15.75" thickBot="1" x14ac:dyDescent="0.3">
      <c r="A6" s="51" t="s">
        <v>305</v>
      </c>
      <c r="B6" s="57" t="s">
        <v>304</v>
      </c>
      <c r="C6" s="50">
        <v>192</v>
      </c>
      <c r="D6" s="50">
        <v>179</v>
      </c>
      <c r="E6" s="50">
        <v>174</v>
      </c>
      <c r="F6" s="50">
        <v>164</v>
      </c>
      <c r="G6" s="50">
        <v>159</v>
      </c>
      <c r="H6" s="50">
        <v>159</v>
      </c>
      <c r="I6" s="30">
        <v>149</v>
      </c>
      <c r="J6" s="30">
        <v>126</v>
      </c>
      <c r="K6" s="30">
        <v>143</v>
      </c>
      <c r="L6" s="88">
        <v>143.453</v>
      </c>
      <c r="M6" s="88">
        <v>142.697</v>
      </c>
    </row>
    <row r="7" spans="1:13" ht="15.75" thickBot="1" x14ac:dyDescent="0.3">
      <c r="A7" s="51" t="s">
        <v>306</v>
      </c>
      <c r="B7" s="57" t="s">
        <v>307</v>
      </c>
      <c r="C7" s="44">
        <v>2017</v>
      </c>
      <c r="D7" s="44">
        <v>2065</v>
      </c>
      <c r="E7" s="44">
        <v>2091</v>
      </c>
      <c r="F7" s="44">
        <v>2158</v>
      </c>
      <c r="G7" s="44">
        <v>2188</v>
      </c>
      <c r="H7" s="44">
        <v>2251</v>
      </c>
      <c r="I7" s="31">
        <v>2318</v>
      </c>
      <c r="J7" s="31">
        <v>2382</v>
      </c>
      <c r="K7" s="31">
        <v>2445</v>
      </c>
      <c r="L7" s="31">
        <v>2495</v>
      </c>
      <c r="M7" s="31">
        <v>2554</v>
      </c>
    </row>
    <row r="8" spans="1:13" ht="15.75" thickBot="1" x14ac:dyDescent="0.3">
      <c r="A8" s="51" t="s">
        <v>308</v>
      </c>
      <c r="B8" s="57" t="s">
        <v>307</v>
      </c>
      <c r="C8" s="44">
        <v>1953</v>
      </c>
      <c r="D8" s="44">
        <v>2004</v>
      </c>
      <c r="E8" s="44">
        <v>2037</v>
      </c>
      <c r="F8" s="44">
        <v>2108</v>
      </c>
      <c r="G8" s="44">
        <v>2139</v>
      </c>
      <c r="H8" s="44">
        <v>2201</v>
      </c>
      <c r="I8" s="31">
        <v>2268</v>
      </c>
      <c r="J8" s="31">
        <v>2334</v>
      </c>
      <c r="K8" s="31">
        <v>2401</v>
      </c>
      <c r="L8" s="31">
        <v>2456</v>
      </c>
      <c r="M8" s="31">
        <v>2518</v>
      </c>
    </row>
    <row r="9" spans="1:13" ht="15.75" thickBot="1" x14ac:dyDescent="0.3">
      <c r="A9" s="51" t="s">
        <v>309</v>
      </c>
      <c r="B9" s="57" t="s">
        <v>310</v>
      </c>
      <c r="C9" s="44">
        <v>3776</v>
      </c>
      <c r="D9" s="44">
        <v>3834</v>
      </c>
      <c r="E9" s="44">
        <v>3876</v>
      </c>
      <c r="F9" s="44">
        <v>3833</v>
      </c>
      <c r="G9" s="44">
        <v>3798</v>
      </c>
      <c r="H9" s="44">
        <v>3799</v>
      </c>
      <c r="I9" s="31">
        <v>3782</v>
      </c>
      <c r="J9" s="31">
        <v>3712</v>
      </c>
      <c r="K9" s="31">
        <v>3801</v>
      </c>
      <c r="L9" s="31">
        <v>3915.8440000000001</v>
      </c>
      <c r="M9" s="31">
        <v>3929.7739999999999</v>
      </c>
    </row>
    <row r="10" spans="1:13" ht="15.75" thickBot="1" x14ac:dyDescent="0.3">
      <c r="A10" s="51" t="s">
        <v>311</v>
      </c>
      <c r="B10" s="57" t="s">
        <v>304</v>
      </c>
      <c r="C10" s="50">
        <v>857</v>
      </c>
      <c r="D10" s="50">
        <v>841</v>
      </c>
      <c r="E10" s="50">
        <v>808</v>
      </c>
      <c r="F10" s="50">
        <v>843</v>
      </c>
      <c r="G10" s="50">
        <v>958</v>
      </c>
      <c r="H10" s="50">
        <v>871</v>
      </c>
      <c r="I10" s="30">
        <v>837</v>
      </c>
      <c r="J10" s="30">
        <v>912</v>
      </c>
      <c r="K10" s="30">
        <v>812</v>
      </c>
      <c r="L10" s="88">
        <v>779.04200000000003</v>
      </c>
      <c r="M10" s="88">
        <v>803.44799999999998</v>
      </c>
    </row>
    <row r="11" spans="1:13" ht="15.75" thickBot="1" x14ac:dyDescent="0.3">
      <c r="A11" s="51" t="s">
        <v>312</v>
      </c>
      <c r="B11" s="57" t="s">
        <v>304</v>
      </c>
      <c r="C11" s="50">
        <v>324</v>
      </c>
      <c r="D11" s="50">
        <v>321</v>
      </c>
      <c r="E11" s="50">
        <v>314</v>
      </c>
      <c r="F11" s="50">
        <v>312</v>
      </c>
      <c r="G11" s="50">
        <v>315</v>
      </c>
      <c r="H11" s="50">
        <v>316</v>
      </c>
      <c r="I11" s="30">
        <v>311</v>
      </c>
      <c r="J11" s="30">
        <v>318</v>
      </c>
      <c r="K11" s="30">
        <v>292</v>
      </c>
      <c r="L11" s="88">
        <v>290.596</v>
      </c>
      <c r="M11" s="88">
        <v>294.13499999999999</v>
      </c>
    </row>
    <row r="12" spans="1:13" ht="15.75" thickBot="1" x14ac:dyDescent="0.3">
      <c r="A12" s="51" t="s">
        <v>305</v>
      </c>
      <c r="B12" s="57" t="s">
        <v>304</v>
      </c>
      <c r="C12" s="50">
        <v>186</v>
      </c>
      <c r="D12" s="50">
        <v>177</v>
      </c>
      <c r="E12" s="50">
        <v>172</v>
      </c>
      <c r="F12" s="50">
        <v>161</v>
      </c>
      <c r="G12" s="50">
        <v>157</v>
      </c>
      <c r="H12" s="50">
        <v>156</v>
      </c>
      <c r="I12" s="30">
        <v>148</v>
      </c>
      <c r="J12" s="30">
        <v>126</v>
      </c>
      <c r="K12" s="30">
        <v>141</v>
      </c>
      <c r="L12" s="88">
        <v>141.43100000000001</v>
      </c>
      <c r="M12" s="88">
        <v>140.745</v>
      </c>
    </row>
    <row r="13" spans="1:13" ht="15.75" thickBot="1" x14ac:dyDescent="0.3">
      <c r="A13" s="51" t="s">
        <v>313</v>
      </c>
      <c r="B13" s="57" t="s">
        <v>304</v>
      </c>
      <c r="C13" s="50">
        <v>347</v>
      </c>
      <c r="D13" s="50">
        <v>344</v>
      </c>
      <c r="E13" s="50">
        <v>323</v>
      </c>
      <c r="F13" s="50">
        <v>370</v>
      </c>
      <c r="G13" s="50">
        <v>486</v>
      </c>
      <c r="H13" s="50">
        <v>399</v>
      </c>
      <c r="I13" s="30">
        <v>377</v>
      </c>
      <c r="J13" s="30">
        <v>469</v>
      </c>
      <c r="K13" s="30">
        <v>380</v>
      </c>
      <c r="L13" s="88">
        <v>347.01499999999999</v>
      </c>
      <c r="M13" s="88">
        <v>368.56799999999998</v>
      </c>
    </row>
    <row r="14" spans="1:13" ht="15.75" thickBot="1" x14ac:dyDescent="0.3">
      <c r="A14" s="51" t="s">
        <v>314</v>
      </c>
      <c r="B14" s="57" t="s">
        <v>315</v>
      </c>
      <c r="C14" s="50">
        <v>176</v>
      </c>
      <c r="D14" s="50">
        <v>172</v>
      </c>
      <c r="E14" s="50">
        <v>176</v>
      </c>
      <c r="F14" s="50">
        <v>168</v>
      </c>
      <c r="G14" s="50">
        <v>171</v>
      </c>
      <c r="H14" s="50">
        <v>164</v>
      </c>
      <c r="I14" s="30">
        <v>168</v>
      </c>
      <c r="J14" s="30">
        <v>154</v>
      </c>
      <c r="K14" s="30">
        <v>159</v>
      </c>
      <c r="L14" s="88">
        <v>172.99700000000001</v>
      </c>
      <c r="M14" s="88">
        <v>173.709</v>
      </c>
    </row>
    <row r="15" spans="1:13" ht="26.25" customHeight="1" x14ac:dyDescent="0.25">
      <c r="A15" s="249" t="s">
        <v>316</v>
      </c>
      <c r="B15" s="274"/>
      <c r="C15" s="274"/>
      <c r="D15" s="274"/>
      <c r="E15" s="274"/>
      <c r="F15" s="274"/>
      <c r="G15" s="274"/>
      <c r="H15" s="274"/>
      <c r="I15" s="274"/>
      <c r="J15" s="274"/>
      <c r="K15" s="274"/>
      <c r="L15" s="274"/>
    </row>
    <row r="16" spans="1:13" x14ac:dyDescent="0.25">
      <c r="A16" s="32" t="s">
        <v>282</v>
      </c>
    </row>
    <row r="17" spans="1:1" x14ac:dyDescent="0.25">
      <c r="A17" s="16" t="s">
        <v>151</v>
      </c>
    </row>
  </sheetData>
  <mergeCells count="2">
    <mergeCell ref="A1:L1"/>
    <mergeCell ref="A15:L15"/>
  </mergeCell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workbookViewId="0">
      <selection activeCell="E23" sqref="E23"/>
    </sheetView>
  </sheetViews>
  <sheetFormatPr defaultRowHeight="15" x14ac:dyDescent="0.25"/>
  <cols>
    <col min="1" max="1" width="14.7109375" customWidth="1"/>
    <col min="2" max="8" width="10.7109375" customWidth="1"/>
  </cols>
  <sheetData>
    <row r="1" spans="1:8" ht="15.75" thickBot="1" x14ac:dyDescent="0.3">
      <c r="A1" s="23" t="s">
        <v>746</v>
      </c>
    </row>
    <row r="2" spans="1:8" ht="15.75" thickBot="1" x14ac:dyDescent="0.3">
      <c r="A2" s="267" t="s">
        <v>170</v>
      </c>
      <c r="B2" s="267" t="s">
        <v>317</v>
      </c>
      <c r="C2" s="269" t="s">
        <v>175</v>
      </c>
      <c r="D2" s="270"/>
      <c r="E2" s="270"/>
      <c r="F2" s="270"/>
      <c r="G2" s="271"/>
      <c r="H2" s="267" t="s">
        <v>318</v>
      </c>
    </row>
    <row r="3" spans="1:8" ht="15.75" thickBot="1" x14ac:dyDescent="0.3">
      <c r="A3" s="334"/>
      <c r="B3" s="334"/>
      <c r="C3" s="267" t="s">
        <v>319</v>
      </c>
      <c r="D3" s="269" t="s">
        <v>320</v>
      </c>
      <c r="E3" s="270"/>
      <c r="F3" s="270"/>
      <c r="G3" s="271"/>
      <c r="H3" s="334"/>
    </row>
    <row r="4" spans="1:8" ht="15.75" thickBot="1" x14ac:dyDescent="0.3">
      <c r="A4" s="334"/>
      <c r="B4" s="334"/>
      <c r="C4" s="334"/>
      <c r="D4" s="267" t="s">
        <v>147</v>
      </c>
      <c r="E4" s="269" t="s">
        <v>321</v>
      </c>
      <c r="F4" s="270"/>
      <c r="G4" s="271"/>
      <c r="H4" s="334"/>
    </row>
    <row r="5" spans="1:8" ht="33.75" customHeight="1" thickBot="1" x14ac:dyDescent="0.3">
      <c r="A5" s="268"/>
      <c r="B5" s="268"/>
      <c r="C5" s="268"/>
      <c r="D5" s="268"/>
      <c r="E5" s="46" t="s">
        <v>322</v>
      </c>
      <c r="F5" s="46" t="s">
        <v>323</v>
      </c>
      <c r="G5" s="46" t="s">
        <v>324</v>
      </c>
      <c r="H5" s="268"/>
    </row>
    <row r="6" spans="1:8" ht="15.75" thickBot="1" x14ac:dyDescent="0.3">
      <c r="A6" s="42" t="s">
        <v>325</v>
      </c>
      <c r="B6" s="30">
        <v>26</v>
      </c>
      <c r="C6" s="30">
        <v>0</v>
      </c>
      <c r="D6" s="30">
        <v>26</v>
      </c>
      <c r="E6" s="30">
        <v>3</v>
      </c>
      <c r="F6" s="30">
        <v>1</v>
      </c>
      <c r="G6" s="30">
        <v>18</v>
      </c>
      <c r="H6" s="31">
        <v>553284</v>
      </c>
    </row>
    <row r="7" spans="1:8" ht="15.75" thickBot="1" x14ac:dyDescent="0.3">
      <c r="A7" s="42" t="s">
        <v>183</v>
      </c>
      <c r="B7" s="30">
        <v>495</v>
      </c>
      <c r="C7" s="30">
        <v>7</v>
      </c>
      <c r="D7" s="30">
        <v>488</v>
      </c>
      <c r="E7" s="30">
        <v>147</v>
      </c>
      <c r="F7" s="30">
        <v>18</v>
      </c>
      <c r="G7" s="30">
        <v>176</v>
      </c>
      <c r="H7" s="31">
        <v>361517</v>
      </c>
    </row>
    <row r="8" spans="1:8" ht="15.75" thickBot="1" x14ac:dyDescent="0.3">
      <c r="A8" s="42" t="s">
        <v>184</v>
      </c>
      <c r="B8" s="30">
        <v>338</v>
      </c>
      <c r="C8" s="30">
        <v>7</v>
      </c>
      <c r="D8" s="30">
        <v>331</v>
      </c>
      <c r="E8" s="30">
        <v>62</v>
      </c>
      <c r="F8" s="30">
        <v>9</v>
      </c>
      <c r="G8" s="30">
        <v>46</v>
      </c>
      <c r="H8" s="31">
        <v>386680</v>
      </c>
    </row>
    <row r="9" spans="1:8" ht="15.75" thickBot="1" x14ac:dyDescent="0.3">
      <c r="A9" s="42" t="s">
        <v>185</v>
      </c>
      <c r="B9" s="30">
        <v>196</v>
      </c>
      <c r="C9" s="30">
        <v>0</v>
      </c>
      <c r="D9" s="30">
        <v>196</v>
      </c>
      <c r="E9" s="30">
        <v>42</v>
      </c>
      <c r="F9" s="30">
        <v>3</v>
      </c>
      <c r="G9" s="30">
        <v>40</v>
      </c>
      <c r="H9" s="31">
        <v>171452</v>
      </c>
    </row>
    <row r="10" spans="1:8" ht="15.75" thickBot="1" x14ac:dyDescent="0.3">
      <c r="A10" s="42" t="s">
        <v>186</v>
      </c>
      <c r="B10" s="30">
        <v>103</v>
      </c>
      <c r="C10" s="30">
        <v>4</v>
      </c>
      <c r="D10" s="30">
        <v>99</v>
      </c>
      <c r="E10" s="30">
        <v>37</v>
      </c>
      <c r="F10" s="30">
        <v>3</v>
      </c>
      <c r="G10" s="30">
        <v>15</v>
      </c>
      <c r="H10" s="31">
        <v>105427</v>
      </c>
    </row>
    <row r="11" spans="1:8" ht="15.75" thickBot="1" x14ac:dyDescent="0.3">
      <c r="A11" s="42" t="s">
        <v>187</v>
      </c>
      <c r="B11" s="30">
        <v>192</v>
      </c>
      <c r="C11" s="30">
        <v>6</v>
      </c>
      <c r="D11" s="30">
        <v>186</v>
      </c>
      <c r="E11" s="30">
        <v>51</v>
      </c>
      <c r="F11" s="30">
        <v>2</v>
      </c>
      <c r="G11" s="30">
        <v>30</v>
      </c>
      <c r="H11" s="31">
        <v>376292</v>
      </c>
    </row>
    <row r="12" spans="1:8" ht="15.75" thickBot="1" x14ac:dyDescent="0.3">
      <c r="A12" s="42" t="s">
        <v>188</v>
      </c>
      <c r="B12" s="30">
        <v>83</v>
      </c>
      <c r="C12" s="30">
        <v>2</v>
      </c>
      <c r="D12" s="30">
        <v>81</v>
      </c>
      <c r="E12" s="30">
        <v>9</v>
      </c>
      <c r="F12" s="30">
        <v>2</v>
      </c>
      <c r="G12" s="30">
        <v>18</v>
      </c>
      <c r="H12" s="31">
        <v>134250</v>
      </c>
    </row>
    <row r="13" spans="1:8" ht="15.75" thickBot="1" x14ac:dyDescent="0.3">
      <c r="A13" s="42" t="s">
        <v>189</v>
      </c>
      <c r="B13" s="30">
        <v>129</v>
      </c>
      <c r="C13" s="30">
        <v>2</v>
      </c>
      <c r="D13" s="30">
        <v>127</v>
      </c>
      <c r="E13" s="30">
        <v>34</v>
      </c>
      <c r="F13" s="30">
        <v>3</v>
      </c>
      <c r="G13" s="30">
        <v>32</v>
      </c>
      <c r="H13" s="31">
        <v>229059</v>
      </c>
    </row>
    <row r="14" spans="1:8" ht="15.75" thickBot="1" x14ac:dyDescent="0.3">
      <c r="A14" s="42" t="s">
        <v>190</v>
      </c>
      <c r="B14" s="30">
        <v>120</v>
      </c>
      <c r="C14" s="30">
        <v>1</v>
      </c>
      <c r="D14" s="30">
        <v>119</v>
      </c>
      <c r="E14" s="30">
        <v>30</v>
      </c>
      <c r="F14" s="30">
        <v>6</v>
      </c>
      <c r="G14" s="30">
        <v>38</v>
      </c>
      <c r="H14" s="31">
        <v>153735</v>
      </c>
    </row>
    <row r="15" spans="1:8" ht="15.75" thickBot="1" x14ac:dyDescent="0.3">
      <c r="A15" s="42" t="s">
        <v>191</v>
      </c>
      <c r="B15" s="30">
        <v>200</v>
      </c>
      <c r="C15" s="30">
        <v>1</v>
      </c>
      <c r="D15" s="30">
        <v>199</v>
      </c>
      <c r="E15" s="30">
        <v>29</v>
      </c>
      <c r="F15" s="30">
        <v>4</v>
      </c>
      <c r="G15" s="30">
        <v>70</v>
      </c>
      <c r="H15" s="31">
        <v>169053</v>
      </c>
    </row>
    <row r="16" spans="1:8" ht="15.75" thickBot="1" x14ac:dyDescent="0.3">
      <c r="A16" s="42" t="s">
        <v>192</v>
      </c>
      <c r="B16" s="30">
        <v>240</v>
      </c>
      <c r="C16" s="30">
        <v>0</v>
      </c>
      <c r="D16" s="30">
        <v>240</v>
      </c>
      <c r="E16" s="30">
        <v>57</v>
      </c>
      <c r="F16" s="30">
        <v>6</v>
      </c>
      <c r="G16" s="30">
        <v>119</v>
      </c>
      <c r="H16" s="31">
        <v>335444</v>
      </c>
    </row>
    <row r="17" spans="1:8" ht="15.75" thickBot="1" x14ac:dyDescent="0.3">
      <c r="A17" s="42" t="s">
        <v>193</v>
      </c>
      <c r="B17" s="30">
        <v>162</v>
      </c>
      <c r="C17" s="30">
        <v>1</v>
      </c>
      <c r="D17" s="30">
        <v>161</v>
      </c>
      <c r="E17" s="30">
        <v>31</v>
      </c>
      <c r="F17" s="30">
        <v>6</v>
      </c>
      <c r="G17" s="30">
        <v>36</v>
      </c>
      <c r="H17" s="31">
        <v>235576</v>
      </c>
    </row>
    <row r="18" spans="1:8" ht="15.75" thickBot="1" x14ac:dyDescent="0.3">
      <c r="A18" s="42" t="s">
        <v>194</v>
      </c>
      <c r="B18" s="30">
        <v>110</v>
      </c>
      <c r="C18" s="30">
        <v>0</v>
      </c>
      <c r="D18" s="30">
        <v>110</v>
      </c>
      <c r="E18" s="30">
        <v>10</v>
      </c>
      <c r="F18" s="30">
        <v>3</v>
      </c>
      <c r="G18" s="30">
        <v>44</v>
      </c>
      <c r="H18" s="31">
        <v>194853</v>
      </c>
    </row>
    <row r="19" spans="1:8" ht="15.75" thickBot="1" x14ac:dyDescent="0.3">
      <c r="A19" s="42" t="s">
        <v>195</v>
      </c>
      <c r="B19" s="30">
        <v>160</v>
      </c>
      <c r="C19" s="30">
        <v>5</v>
      </c>
      <c r="D19" s="30">
        <v>155</v>
      </c>
      <c r="E19" s="30">
        <v>54</v>
      </c>
      <c r="F19" s="30">
        <v>1</v>
      </c>
      <c r="G19" s="30">
        <v>37</v>
      </c>
      <c r="H19" s="31">
        <v>523152</v>
      </c>
    </row>
    <row r="20" spans="1:8" ht="15.75" thickBot="1" x14ac:dyDescent="0.3">
      <c r="A20" s="42" t="s">
        <v>147</v>
      </c>
      <c r="B20" s="31">
        <v>2554</v>
      </c>
      <c r="C20" s="30">
        <v>36</v>
      </c>
      <c r="D20" s="31">
        <v>2518</v>
      </c>
      <c r="E20" s="30">
        <v>596</v>
      </c>
      <c r="F20" s="30">
        <v>67</v>
      </c>
      <c r="G20" s="30">
        <v>719</v>
      </c>
      <c r="H20" s="31">
        <v>3929774</v>
      </c>
    </row>
    <row r="21" spans="1:8" x14ac:dyDescent="0.25">
      <c r="A21" s="4" t="s">
        <v>151</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
  <sheetViews>
    <sheetView workbookViewId="0">
      <selection activeCell="D9" sqref="D9"/>
    </sheetView>
  </sheetViews>
  <sheetFormatPr defaultRowHeight="15" x14ac:dyDescent="0.25"/>
  <cols>
    <col min="1" max="1" width="12.7109375" customWidth="1"/>
  </cols>
  <sheetData>
    <row r="1" spans="1:6" ht="15.75" thickBot="1" x14ac:dyDescent="0.3">
      <c r="A1" s="1" t="s">
        <v>747</v>
      </c>
    </row>
    <row r="2" spans="1:6" ht="15.75" thickBot="1" x14ac:dyDescent="0.3">
      <c r="A2" s="58" t="s">
        <v>55</v>
      </c>
      <c r="B2" s="54" t="s">
        <v>326</v>
      </c>
      <c r="C2" s="54" t="s">
        <v>327</v>
      </c>
      <c r="D2" s="54" t="s">
        <v>328</v>
      </c>
      <c r="E2" s="54" t="s">
        <v>329</v>
      </c>
      <c r="F2" s="18" t="s">
        <v>330</v>
      </c>
    </row>
    <row r="3" spans="1:6" ht="15.75" thickBot="1" x14ac:dyDescent="0.3">
      <c r="A3" s="20" t="s">
        <v>331</v>
      </c>
      <c r="B3" s="22">
        <v>229326</v>
      </c>
      <c r="C3" s="22">
        <v>534658</v>
      </c>
      <c r="D3" s="22">
        <v>272363</v>
      </c>
      <c r="E3" s="22">
        <v>44371</v>
      </c>
      <c r="F3" s="22">
        <v>5975</v>
      </c>
    </row>
    <row r="4" spans="1:6" ht="15.75" thickBot="1" x14ac:dyDescent="0.3">
      <c r="A4" s="20" t="s">
        <v>332</v>
      </c>
      <c r="B4" s="22">
        <v>3979</v>
      </c>
      <c r="C4" s="22">
        <v>27492</v>
      </c>
      <c r="D4" s="22">
        <v>7845</v>
      </c>
      <c r="E4" s="22">
        <v>9753</v>
      </c>
      <c r="F4" s="21">
        <v>783</v>
      </c>
    </row>
    <row r="5" spans="1:6" ht="15.75" thickBot="1" x14ac:dyDescent="0.3">
      <c r="A5" s="20" t="s">
        <v>333</v>
      </c>
      <c r="B5" s="21">
        <v>98.26</v>
      </c>
      <c r="C5" s="21">
        <v>94.86</v>
      </c>
      <c r="D5" s="21">
        <v>97.12</v>
      </c>
      <c r="E5" s="157">
        <v>78.02</v>
      </c>
      <c r="F5" s="21">
        <v>86.89</v>
      </c>
    </row>
    <row r="6" spans="1:6" x14ac:dyDescent="0.25">
      <c r="A6" s="4" t="s">
        <v>151</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workbookViewId="0">
      <selection activeCell="E19" sqref="E19"/>
    </sheetView>
  </sheetViews>
  <sheetFormatPr defaultRowHeight="15" x14ac:dyDescent="0.25"/>
  <sheetData>
    <row r="1" spans="1:8" ht="15.75" thickBot="1" x14ac:dyDescent="0.3">
      <c r="A1" s="1" t="s">
        <v>748</v>
      </c>
    </row>
    <row r="2" spans="1:8" ht="21" customHeight="1" thickBot="1" x14ac:dyDescent="0.3">
      <c r="A2" s="267" t="s">
        <v>97</v>
      </c>
      <c r="B2" s="267" t="s">
        <v>334</v>
      </c>
      <c r="C2" s="269" t="s">
        <v>335</v>
      </c>
      <c r="D2" s="271"/>
      <c r="E2" s="269" t="s">
        <v>336</v>
      </c>
      <c r="F2" s="271"/>
    </row>
    <row r="3" spans="1:8" ht="15.75" thickBot="1" x14ac:dyDescent="0.3">
      <c r="A3" s="268"/>
      <c r="B3" s="268"/>
      <c r="C3" s="46" t="s">
        <v>307</v>
      </c>
      <c r="D3" s="46" t="s">
        <v>13</v>
      </c>
      <c r="E3" s="46" t="s">
        <v>307</v>
      </c>
      <c r="F3" s="46" t="s">
        <v>13</v>
      </c>
    </row>
    <row r="4" spans="1:8" ht="15.75" thickBot="1" x14ac:dyDescent="0.3">
      <c r="A4" s="8">
        <v>2007</v>
      </c>
      <c r="B4" s="11">
        <v>181</v>
      </c>
      <c r="C4" s="11">
        <v>6</v>
      </c>
      <c r="D4" s="39">
        <v>3.3</v>
      </c>
      <c r="E4" s="11">
        <v>101</v>
      </c>
      <c r="F4" s="39">
        <v>55.8</v>
      </c>
    </row>
    <row r="5" spans="1:8" ht="15.75" thickBot="1" x14ac:dyDescent="0.3">
      <c r="A5" s="8">
        <v>2008</v>
      </c>
      <c r="B5" s="11">
        <v>136</v>
      </c>
      <c r="C5" s="11">
        <v>7</v>
      </c>
      <c r="D5" s="39">
        <v>5.0999999999999996</v>
      </c>
      <c r="E5" s="11">
        <v>63</v>
      </c>
      <c r="F5" s="39">
        <v>46.3</v>
      </c>
    </row>
    <row r="6" spans="1:8" ht="15.75" thickBot="1" x14ac:dyDescent="0.3">
      <c r="A6" s="8">
        <v>2009</v>
      </c>
      <c r="B6" s="11">
        <v>111</v>
      </c>
      <c r="C6" s="11">
        <v>4</v>
      </c>
      <c r="D6" s="39">
        <v>3.6</v>
      </c>
      <c r="E6" s="11">
        <v>46</v>
      </c>
      <c r="F6" s="39">
        <v>41.5</v>
      </c>
    </row>
    <row r="7" spans="1:8" ht="15.75" thickBot="1" x14ac:dyDescent="0.3">
      <c r="A7" s="8">
        <v>2010</v>
      </c>
      <c r="B7" s="11">
        <v>139</v>
      </c>
      <c r="C7" s="11">
        <v>6</v>
      </c>
      <c r="D7" s="39">
        <v>8.3000000000000007</v>
      </c>
      <c r="E7" s="11">
        <v>45</v>
      </c>
      <c r="F7" s="39">
        <v>62.6</v>
      </c>
    </row>
    <row r="8" spans="1:8" ht="15.75" thickBot="1" x14ac:dyDescent="0.3">
      <c r="A8" s="8">
        <v>2011</v>
      </c>
      <c r="B8" s="11">
        <v>181</v>
      </c>
      <c r="C8" s="11">
        <v>4</v>
      </c>
      <c r="D8" s="39">
        <v>7.2</v>
      </c>
      <c r="E8" s="11">
        <v>45</v>
      </c>
      <c r="F8" s="39">
        <v>81.5</v>
      </c>
    </row>
    <row r="9" spans="1:8" ht="15.75" thickBot="1" x14ac:dyDescent="0.3">
      <c r="A9" s="8">
        <v>2012</v>
      </c>
      <c r="B9" s="11">
        <v>196</v>
      </c>
      <c r="C9" s="11">
        <v>4</v>
      </c>
      <c r="D9" s="39">
        <v>2</v>
      </c>
      <c r="E9" s="11">
        <v>53</v>
      </c>
      <c r="F9" s="39">
        <v>27</v>
      </c>
    </row>
    <row r="10" spans="1:8" ht="15.75" thickBot="1" x14ac:dyDescent="0.3">
      <c r="A10" s="8">
        <v>2013</v>
      </c>
      <c r="B10" s="11">
        <v>183</v>
      </c>
      <c r="C10" s="11">
        <v>2</v>
      </c>
      <c r="D10" s="39">
        <v>1.1000000000000001</v>
      </c>
      <c r="E10" s="11">
        <v>47</v>
      </c>
      <c r="F10" s="39">
        <v>25.7</v>
      </c>
    </row>
    <row r="11" spans="1:8" ht="15.75" thickBot="1" x14ac:dyDescent="0.3">
      <c r="A11" s="82">
        <v>2014</v>
      </c>
      <c r="B11" s="11">
        <v>178</v>
      </c>
      <c r="C11" s="11">
        <v>3</v>
      </c>
      <c r="D11" s="39">
        <v>1.7</v>
      </c>
      <c r="E11" s="11">
        <v>36</v>
      </c>
      <c r="F11" s="39">
        <v>20.2</v>
      </c>
    </row>
    <row r="12" spans="1:8" ht="15.75" thickBot="1" x14ac:dyDescent="0.3">
      <c r="A12" s="8">
        <v>2015</v>
      </c>
      <c r="B12" s="11">
        <v>221</v>
      </c>
      <c r="C12" s="11">
        <v>9</v>
      </c>
      <c r="D12" s="39">
        <v>4.0999999999999996</v>
      </c>
      <c r="E12" s="11">
        <v>48</v>
      </c>
      <c r="F12" s="39">
        <v>21.7</v>
      </c>
    </row>
    <row r="13" spans="1:8" s="206" customFormat="1" ht="15.75" thickBot="1" x14ac:dyDescent="0.3">
      <c r="A13" s="207">
        <v>2016</v>
      </c>
      <c r="B13" s="208">
        <v>223</v>
      </c>
      <c r="C13" s="208">
        <v>10</v>
      </c>
      <c r="D13" s="39">
        <v>4.5</v>
      </c>
      <c r="E13" s="208">
        <v>72</v>
      </c>
      <c r="F13" s="39">
        <v>32.299999999999997</v>
      </c>
    </row>
    <row r="14" spans="1:8" x14ac:dyDescent="0.25">
      <c r="A14" s="24" t="s">
        <v>337</v>
      </c>
    </row>
    <row r="15" spans="1:8" x14ac:dyDescent="0.25">
      <c r="A15" s="59"/>
    </row>
    <row r="16" spans="1:8" ht="42.75" customHeight="1" x14ac:dyDescent="0.25">
      <c r="A16" s="360" t="s">
        <v>338</v>
      </c>
      <c r="B16" s="241"/>
      <c r="C16" s="241"/>
      <c r="D16" s="241"/>
      <c r="E16" s="241"/>
      <c r="F16" s="241"/>
      <c r="G16" s="241"/>
      <c r="H16" s="241"/>
    </row>
  </sheetData>
  <mergeCells count="5">
    <mergeCell ref="A2:A3"/>
    <mergeCell ref="B2:B3"/>
    <mergeCell ref="C2:D2"/>
    <mergeCell ref="E2:F2"/>
    <mergeCell ref="A16:H16"/>
  </mergeCells>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workbookViewId="0">
      <selection activeCell="C9" sqref="C9"/>
    </sheetView>
  </sheetViews>
  <sheetFormatPr defaultRowHeight="15" x14ac:dyDescent="0.25"/>
  <cols>
    <col min="1" max="1" width="13.7109375" customWidth="1"/>
  </cols>
  <sheetData>
    <row r="1" spans="1:3" ht="15.75" thickBot="1" x14ac:dyDescent="0.3">
      <c r="A1" s="1" t="s">
        <v>749</v>
      </c>
    </row>
    <row r="2" spans="1:3" ht="15.75" thickBot="1" x14ac:dyDescent="0.3">
      <c r="A2" s="6" t="s">
        <v>339</v>
      </c>
      <c r="B2" s="7" t="s">
        <v>340</v>
      </c>
      <c r="C2" s="7" t="s">
        <v>13</v>
      </c>
    </row>
    <row r="3" spans="1:3" ht="15.75" thickBot="1" x14ac:dyDescent="0.3">
      <c r="A3" s="9" t="s">
        <v>341</v>
      </c>
      <c r="B3" s="11">
        <v>70</v>
      </c>
      <c r="C3" s="39">
        <v>30</v>
      </c>
    </row>
    <row r="4" spans="1:3" ht="15.75" thickBot="1" x14ac:dyDescent="0.3">
      <c r="A4" s="9" t="s">
        <v>342</v>
      </c>
      <c r="B4" s="11">
        <v>42</v>
      </c>
      <c r="C4" s="39">
        <v>18</v>
      </c>
    </row>
    <row r="5" spans="1:3" ht="15.75" thickBot="1" x14ac:dyDescent="0.3">
      <c r="A5" s="9" t="s">
        <v>343</v>
      </c>
      <c r="B5" s="11">
        <v>6</v>
      </c>
      <c r="C5" s="39">
        <v>2.6</v>
      </c>
    </row>
    <row r="6" spans="1:3" ht="15.75" thickBot="1" x14ac:dyDescent="0.3">
      <c r="A6" s="9" t="s">
        <v>344</v>
      </c>
      <c r="B6" s="11">
        <v>115</v>
      </c>
      <c r="C6" s="39">
        <v>49.4</v>
      </c>
    </row>
    <row r="7" spans="1:3" x14ac:dyDescent="0.25">
      <c r="A7" s="4" t="s">
        <v>345</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workbookViewId="0">
      <selection activeCell="C14" sqref="C14"/>
    </sheetView>
  </sheetViews>
  <sheetFormatPr defaultRowHeight="15" x14ac:dyDescent="0.25"/>
  <cols>
    <col min="1" max="1" width="37.7109375" style="14" customWidth="1"/>
  </cols>
  <sheetData>
    <row r="1" spans="1:3" ht="15.75" thickBot="1" x14ac:dyDescent="0.3">
      <c r="A1" s="247" t="s">
        <v>757</v>
      </c>
      <c r="B1" s="276"/>
      <c r="C1" s="276"/>
    </row>
    <row r="2" spans="1:3" ht="15.75" customHeight="1" thickBot="1" x14ac:dyDescent="0.3">
      <c r="A2" s="262" t="s">
        <v>750</v>
      </c>
      <c r="B2" s="298" t="s">
        <v>346</v>
      </c>
      <c r="C2" s="300"/>
    </row>
    <row r="3" spans="1:3" ht="15.75" thickBot="1" x14ac:dyDescent="0.3">
      <c r="A3" s="272"/>
      <c r="B3" s="27" t="s">
        <v>307</v>
      </c>
      <c r="C3" s="27" t="s">
        <v>13</v>
      </c>
    </row>
    <row r="4" spans="1:3" ht="21.75" thickBot="1" x14ac:dyDescent="0.3">
      <c r="A4" s="9" t="s">
        <v>752</v>
      </c>
      <c r="B4" s="90">
        <v>9</v>
      </c>
      <c r="C4" s="217">
        <v>3.9</v>
      </c>
    </row>
    <row r="5" spans="1:3" ht="15.75" thickBot="1" x14ac:dyDescent="0.3">
      <c r="A5" s="9" t="s">
        <v>753</v>
      </c>
      <c r="B5" s="90">
        <v>23</v>
      </c>
      <c r="C5" s="217">
        <v>9.9</v>
      </c>
    </row>
    <row r="6" spans="1:3" ht="32.25" thickBot="1" x14ac:dyDescent="0.3">
      <c r="A6" s="9" t="s">
        <v>751</v>
      </c>
      <c r="B6" s="90">
        <v>4</v>
      </c>
      <c r="C6" s="217">
        <v>1.7</v>
      </c>
    </row>
    <row r="7" spans="1:3" ht="15.75" thickBot="1" x14ac:dyDescent="0.3">
      <c r="A7" s="9" t="s">
        <v>754</v>
      </c>
      <c r="B7" s="90">
        <v>3</v>
      </c>
      <c r="C7" s="217">
        <v>1.3</v>
      </c>
    </row>
    <row r="8" spans="1:3" ht="15.75" thickBot="1" x14ac:dyDescent="0.3">
      <c r="A8" s="9" t="s">
        <v>755</v>
      </c>
      <c r="B8" s="90">
        <v>73</v>
      </c>
      <c r="C8" s="217">
        <v>31.3</v>
      </c>
    </row>
    <row r="9" spans="1:3" ht="15.75" thickBot="1" x14ac:dyDescent="0.3">
      <c r="A9" s="214" t="s">
        <v>199</v>
      </c>
      <c r="B9" s="216">
        <v>9</v>
      </c>
      <c r="C9" s="218">
        <v>3.9</v>
      </c>
    </row>
    <row r="10" spans="1:3" ht="15.75" thickBot="1" x14ac:dyDescent="0.3">
      <c r="A10" s="215" t="s">
        <v>756</v>
      </c>
      <c r="B10" s="216">
        <v>112</v>
      </c>
      <c r="C10" s="218">
        <v>48</v>
      </c>
    </row>
    <row r="11" spans="1:3" ht="15.75" thickBot="1" x14ac:dyDescent="0.3">
      <c r="A11" s="215" t="s">
        <v>147</v>
      </c>
      <c r="B11" s="216">
        <v>233</v>
      </c>
      <c r="C11" s="218">
        <v>100</v>
      </c>
    </row>
    <row r="12" spans="1:3" x14ac:dyDescent="0.25">
      <c r="A12" s="16" t="s">
        <v>337</v>
      </c>
    </row>
  </sheetData>
  <mergeCells count="3">
    <mergeCell ref="A2:A3"/>
    <mergeCell ref="B2:C2"/>
    <mergeCell ref="A1:C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47</vt:i4>
      </vt:variant>
      <vt:variant>
        <vt:lpstr>Pojmenované oblasti</vt:lpstr>
      </vt:variant>
      <vt:variant>
        <vt:i4>41</vt:i4>
      </vt:variant>
    </vt:vector>
  </HeadingPairs>
  <TitlesOfParts>
    <vt:vector size="88" baseType="lpstr">
      <vt:lpstr>3.3.1_Tab.1</vt:lpstr>
      <vt:lpstr>3.3.1_Tab.2</vt:lpstr>
      <vt:lpstr>3.3.1_Tab.3</vt:lpstr>
      <vt:lpstr>3.3.1_Tab.4</vt:lpstr>
      <vt:lpstr>3.3.1_Tab.5</vt:lpstr>
      <vt:lpstr>3.3.1_Tab.6</vt:lpstr>
      <vt:lpstr>3.3.1_Tab.7</vt:lpstr>
      <vt:lpstr>3.3.1_Obr.1</vt:lpstr>
      <vt:lpstr>3.3.1_Obr.2</vt:lpstr>
      <vt:lpstr>3.3.1_Obr.3</vt:lpstr>
      <vt:lpstr>3.3.1_Obr.4</vt:lpstr>
      <vt:lpstr>3.3.1_Obr.5</vt:lpstr>
      <vt:lpstr>3.3.1_Obr.6</vt:lpstr>
      <vt:lpstr>3.3.1_Obr.7</vt:lpstr>
      <vt:lpstr>3.3.1_Obr.8</vt:lpstr>
      <vt:lpstr>3.3.2_Tab.1</vt:lpstr>
      <vt:lpstr>3.3.2_Tab.2</vt:lpstr>
      <vt:lpstr>3.3.2_Tab.3</vt:lpstr>
      <vt:lpstr>3.3.2_Tab.4</vt:lpstr>
      <vt:lpstr>3.3.2_Tab.5</vt:lpstr>
      <vt:lpstr>3.3.2_Tab.6</vt:lpstr>
      <vt:lpstr>3.3.2_Tab.7</vt:lpstr>
      <vt:lpstr>3.3.2_Tab.8</vt:lpstr>
      <vt:lpstr>3.3.2_Tab.9</vt:lpstr>
      <vt:lpstr>3.3.2_Tab.10</vt:lpstr>
      <vt:lpstr>3.3.2_Tab.11</vt:lpstr>
      <vt:lpstr>3.3.2_Tab.12</vt:lpstr>
      <vt:lpstr>3.3.2_Tab.13</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'3.3.1_Obr.3'!_Toc406678490</vt:lpstr>
      <vt:lpstr>'3.3.1_Obr.5'!_Toc406678492</vt:lpstr>
      <vt:lpstr>'3.3.1_Obr.8'!_Toc406678495</vt:lpstr>
      <vt:lpstr>'3.3.2_Tab.1'!_Toc406678497</vt:lpstr>
      <vt:lpstr>'3.3.2_Tab.2'!_Toc406678498</vt:lpstr>
      <vt:lpstr>'3.3.2_Tab.3'!_Toc406678499</vt:lpstr>
      <vt:lpstr>'3.3.2_Tab.4'!_Toc406678500</vt:lpstr>
      <vt:lpstr>'3.3.2_Tab.5'!_Toc406678500</vt:lpstr>
      <vt:lpstr>'3.3.2_Tab.6'!_Toc406678500</vt:lpstr>
      <vt:lpstr>'3.3.2_Tab.7'!_Toc406678500</vt:lpstr>
      <vt:lpstr>'3.3.2_Tab.8'!_Toc406678500</vt:lpstr>
      <vt:lpstr>'3.3.2_Tab.9'!_Toc406678501</vt:lpstr>
      <vt:lpstr>'3.3.2_Tab.10'!_Toc406678502</vt:lpstr>
      <vt:lpstr>'3.3.2_Tab.11'!_Toc406678503</vt:lpstr>
      <vt:lpstr>'3.3.2_Tab.12'!_Toc406678504</vt:lpstr>
      <vt:lpstr>'3.3.2_Tab.13'!_Toc406678505</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'3.3.1_Obr.4'!Oblast_tisku</vt:lpstr>
      <vt:lpstr>'3.3.1_Obr.6'!Oblast_tisku</vt:lpstr>
      <vt:lpstr>'3.3.1_Obr.7'!Oblast_tisku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 Pokorný</dc:creator>
  <cp:lastModifiedBy>Jan Pokorný</cp:lastModifiedBy>
  <dcterms:created xsi:type="dcterms:W3CDTF">2015-11-06T09:44:18Z</dcterms:created>
  <dcterms:modified xsi:type="dcterms:W3CDTF">2017-11-03T10:19:20Z</dcterms:modified>
</cp:coreProperties>
</file>