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-my.sharepoint.com/personal/jan_pokorny_cenia_cz/Documents/Rocenka_ZP_CR_2019/Excely k publikaci/"/>
    </mc:Choice>
  </mc:AlternateContent>
  <xr:revisionPtr revIDLastSave="327" documentId="8_{6EEA9DFD-6598-4E62-BDA9-22DE5FD2B310}" xr6:coauthVersionLast="46" xr6:coauthVersionMax="46" xr10:uidLastSave="{249FDC41-D511-49C2-89DF-187178B40C9E}"/>
  <bookViews>
    <workbookView xWindow="-108" yWindow="-108" windowWidth="23256" windowHeight="12576" tabRatio="874" xr2:uid="{00000000-000D-0000-FFFF-FFFF00000000}"/>
  </bookViews>
  <sheets>
    <sheet name="Obsah" sheetId="35" r:id="rId1"/>
    <sheet name="3.6_Tab.1" sheetId="1" r:id="rId2"/>
    <sheet name="3.6_Tab.2" sheetId="2" r:id="rId3"/>
    <sheet name="3.6_Tab.3" sheetId="3" r:id="rId4"/>
    <sheet name="3.6_Tab.4" sheetId="4" r:id="rId5"/>
    <sheet name="3.6_Tab.5" sheetId="30" r:id="rId6"/>
    <sheet name="3.6_Tab.6" sheetId="31" r:id="rId7"/>
    <sheet name="3.6_Tab.7" sheetId="9" r:id="rId8"/>
    <sheet name="3.6_Obr.1" sheetId="5" r:id="rId9"/>
    <sheet name="3.6_Obr.2" sheetId="6" r:id="rId10"/>
    <sheet name="3.6_Obr.3" sheetId="15" r:id="rId11"/>
    <sheet name="3.6_Obr.4" sheetId="16" r:id="rId12"/>
    <sheet name="3.6_Obr.5" sheetId="17" r:id="rId13"/>
    <sheet name="3.6_Tab.8" sheetId="32" r:id="rId14"/>
    <sheet name="3.6_Tab.9" sheetId="7" r:id="rId15"/>
    <sheet name="3.6_Tab.10" sheetId="8" r:id="rId16"/>
    <sheet name="3.6_Tab.11" sheetId="27" r:id="rId17"/>
    <sheet name="3.6_Tab.12" sheetId="10" r:id="rId18"/>
    <sheet name="3.6_Tab.13" sheetId="11" r:id="rId19"/>
    <sheet name="3.6_Tab.14" sheetId="12" r:id="rId20"/>
    <sheet name="3.6_Tab.15" sheetId="33" r:id="rId21"/>
    <sheet name="3.6_Tab.16" sheetId="13" r:id="rId22"/>
    <sheet name="3.6_Tab.17" sheetId="34" r:id="rId23"/>
    <sheet name="3.6_Tab.18" sheetId="14" r:id="rId24"/>
    <sheet name="3.6_Tab.19" sheetId="18" r:id="rId25"/>
    <sheet name="3.6_Tab.20" sheetId="19" r:id="rId26"/>
    <sheet name="3.6_Tab.21" sheetId="20" r:id="rId27"/>
    <sheet name="3.6_Tab.22_Obr.6" sheetId="21" r:id="rId28"/>
    <sheet name="3.6_Tab.23" sheetId="29" r:id="rId29"/>
    <sheet name="3.6_Tab.24" sheetId="22" r:id="rId30"/>
    <sheet name="3.6_Tab.25" sheetId="23" r:id="rId31"/>
    <sheet name="3.6_Tab.26" sheetId="24" r:id="rId32"/>
    <sheet name="3.6_Tab.27" sheetId="25" r:id="rId33"/>
    <sheet name="3.6_Tab.28" sheetId="26" r:id="rId34"/>
  </sheets>
  <definedNames>
    <definedName name="_Toc406678593" localSheetId="1">'3.6_Tab.1'!$A$1</definedName>
    <definedName name="_Toc406678594" localSheetId="2">'3.6_Tab.2'!$A$1</definedName>
    <definedName name="_Toc406678595" localSheetId="3">'3.6_Tab.3'!$A$1</definedName>
    <definedName name="_Toc406678596" localSheetId="4">'3.6_Tab.4'!$A$1</definedName>
    <definedName name="_Toc406678596" localSheetId="5">'3.6_Tab.5'!$A$1</definedName>
    <definedName name="_Toc406678596" localSheetId="6">'3.6_Tab.6'!$A$1</definedName>
    <definedName name="_Toc406678596" localSheetId="13">'3.6_Tab.8'!$A$1</definedName>
    <definedName name="_Toc406678597" localSheetId="8">'3.6_Obr.1'!$A$1</definedName>
    <definedName name="_Toc406678598" localSheetId="9">'3.6_Obr.2'!$A$1</definedName>
    <definedName name="_Toc406678599" localSheetId="14">'3.6_Tab.9'!$A$1</definedName>
    <definedName name="_Toc406678600" localSheetId="15">'3.6_Tab.10'!$A$1</definedName>
    <definedName name="_Toc406678601" localSheetId="7">'3.6_Tab.7'!$A$1</definedName>
    <definedName name="_Toc406678602" localSheetId="17">'3.6_Tab.12'!$A$1</definedName>
    <definedName name="_Toc406678603" localSheetId="18">'3.6_Tab.13'!$A$1</definedName>
    <definedName name="_Toc406678607" localSheetId="10">'3.6_Obr.3'!$A$1</definedName>
    <definedName name="_Toc406678608" localSheetId="11">'3.6_Obr.4'!$A$1</definedName>
    <definedName name="_Toc406678609" localSheetId="12">'3.6_Obr.5'!$A$1</definedName>
    <definedName name="_Toc406678610" localSheetId="24">'3.6_Tab.19'!$A$1</definedName>
    <definedName name="_Toc406678611" localSheetId="25">'3.6_Tab.20'!$A$1</definedName>
    <definedName name="_Toc406678612" localSheetId="26">'3.6_Tab.21'!$A$1</definedName>
    <definedName name="_Toc406678613" localSheetId="27">'3.6_Tab.22_Obr.6'!$A$1</definedName>
    <definedName name="_Toc406678613" localSheetId="28">'3.6_Tab.23'!$A$1</definedName>
    <definedName name="_Toc406678614" localSheetId="27">'3.6_Tab.22_Obr.6'!$A$11</definedName>
    <definedName name="_Toc406678614" localSheetId="28">'3.6_Tab.23'!#REF!</definedName>
    <definedName name="_Toc406678615" localSheetId="29">'3.6_Tab.24'!$A$1</definedName>
    <definedName name="_Toc406678616" localSheetId="30">'3.6_Tab.25'!$A$1</definedName>
    <definedName name="_Toc406678617" localSheetId="31">'3.6_Tab.26'!$A$1</definedName>
    <definedName name="_Toc406678618" localSheetId="32">'3.6_Tab.27'!$A$1</definedName>
    <definedName name="_Toc406678619" localSheetId="32">'3.6_Tab.27'!$A$14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<sst xmlns="http://schemas.openxmlformats.org/spreadsheetml/2006/main" count="1124" uniqueCount="529">
  <si>
    <t>Kategorie</t>
  </si>
  <si>
    <t xml:space="preserve">Počet </t>
  </si>
  <si>
    <t>Výměra [ha]</t>
  </si>
  <si>
    <t>% rozlohy ČR</t>
  </si>
  <si>
    <t>Lesnatost [%]</t>
  </si>
  <si>
    <t>Zdroj: AOPK ČR</t>
  </si>
  <si>
    <t xml:space="preserve">Národní park </t>
  </si>
  <si>
    <t>Datum vyhlášení</t>
  </si>
  <si>
    <t xml:space="preserve">Rozloha </t>
  </si>
  <si>
    <t xml:space="preserve">z toho „maloplošná“ ZCHÚ </t>
  </si>
  <si>
    <t xml:space="preserve">ha </t>
  </si>
  <si>
    <t xml:space="preserve">NP České Švýcarsko </t>
  </si>
  <si>
    <t xml:space="preserve">NP Podyjí </t>
  </si>
  <si>
    <t xml:space="preserve">NP Šumava </t>
  </si>
  <si>
    <t>Chráněná krajinná oblast</t>
  </si>
  <si>
    <t>Rozloha</t>
  </si>
  <si>
    <t>z toho „maloplošná“ ZCHÚ</t>
  </si>
  <si>
    <t>Kraj</t>
  </si>
  <si>
    <t xml:space="preserve">NPR </t>
  </si>
  <si>
    <t xml:space="preserve">NPP </t>
  </si>
  <si>
    <t xml:space="preserve">PR </t>
  </si>
  <si>
    <t xml:space="preserve">PP </t>
  </si>
  <si>
    <t>Celkem</t>
  </si>
  <si>
    <t>počet</t>
  </si>
  <si>
    <t xml:space="preserve">výměra [ha] </t>
  </si>
  <si>
    <t>Hl. m. Praha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</si>
  <si>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</si>
  <si>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</si>
  <si>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</si>
  <si>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</si>
  <si>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</si>
  <si>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</si>
  <si>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</si>
  <si>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</si>
  <si>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Kraj Vysočina </t>
  </si>
  <si>
    <t xml:space="preserve">Jihomoravský </t>
  </si>
  <si>
    <t xml:space="preserve">Olomoucký </t>
  </si>
  <si>
    <t xml:space="preserve">Zlínský </t>
  </si>
  <si>
    <t xml:space="preserve">Moravskoslezský </t>
  </si>
  <si>
    <t>Rostliny a houby</t>
  </si>
  <si>
    <t>Vyšší cévnaté rostliny</t>
  </si>
  <si>
    <t>Mechorosty</t>
  </si>
  <si>
    <t>Lišejníky</t>
  </si>
  <si>
    <t>Houby</t>
  </si>
  <si>
    <r>
      <t>Počty druhů v ČR celkem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</si>
  <si>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Kriticky ohrožený druh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</si>
  <si>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>Silně ohrožený druh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</si>
  <si>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>Ohrožený druh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</si>
  <si>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>1)</t>
    </r>
    <r>
      <rPr>
        <sz val="7.5"/>
        <color rgb="FF000000"/>
        <rFont val="Arial"/>
        <family val="2"/>
        <charset val="238"/>
      </rPr>
      <t xml:space="preserve"> přibližné hodnoty; pouze autochtonní druhy</t>
    </r>
  </si>
  <si>
    <r>
      <t>2)</t>
    </r>
    <r>
      <rPr>
        <sz val="7.5"/>
        <rFont val="Arial"/>
        <family val="2"/>
        <charset val="238"/>
      </rPr>
      <t xml:space="preserve"> podle přílohy 2 vyhlášky č. 395/1992 Sb., ve znění vyhlášky č. 175/2006 Sb.</t>
    </r>
  </si>
  <si>
    <t>Zdroj: AOPK ČR, vyhláška č. 395/1992 Sb., v platném znění</t>
  </si>
  <si>
    <t>Živočichové</t>
  </si>
  <si>
    <t>Savci</t>
  </si>
  <si>
    <t>Ptáci</t>
  </si>
  <si>
    <t xml:space="preserve">Plazi </t>
  </si>
  <si>
    <t>Obojživelníci</t>
  </si>
  <si>
    <t>Bezobratlí</t>
  </si>
  <si>
    <t>Počty druhů v ČR celkem</t>
  </si>
  <si>
    <r>
      <t>38</t>
    </r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</t>
    </r>
  </si>
  <si>
    <r>
      <t>11</t>
    </r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</t>
    </r>
  </si>
  <si>
    <r>
      <t>42</t>
    </r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</t>
    </r>
  </si>
  <si>
    <r>
      <t>Ohrožený druh</t>
    </r>
    <r>
      <rPr>
        <vertAlign val="superscript"/>
        <sz val="7.5"/>
        <color rgb="FF000000"/>
        <rFont val="Arial"/>
        <family val="2"/>
        <charset val="238"/>
      </rPr>
      <t>2)</t>
    </r>
    <r>
      <rPr>
        <i/>
        <sz val="7.5"/>
        <color rgb="FF000000"/>
        <rFont val="Arial"/>
        <family val="2"/>
        <charset val="238"/>
      </rPr>
      <t xml:space="preserve"> </t>
    </r>
  </si>
  <si>
    <r>
      <t>36</t>
    </r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</t>
    </r>
  </si>
  <si>
    <r>
      <t>2)</t>
    </r>
    <r>
      <rPr>
        <sz val="7.5"/>
        <color rgb="FF000000"/>
        <rFont val="Arial"/>
        <family val="2"/>
        <charset val="238"/>
      </rPr>
      <t xml:space="preserve"> podle přílohy 3 vyhlášky č. 395/1992 Sb., ve znění vyhlášky č. 175/2006 Sb.</t>
    </r>
  </si>
  <si>
    <r>
      <t>3)</t>
    </r>
    <r>
      <rPr>
        <sz val="7.5"/>
        <color rgb="FF000000"/>
        <rFont val="Arial"/>
        <family val="2"/>
        <charset val="238"/>
      </rPr>
      <t xml:space="preserve"> z toho jeden nebo více celých rodů</t>
    </r>
  </si>
  <si>
    <t>Zdroj: AOPK ČR, vyhláška č. 395/1992 Sb., v platném znění</t>
  </si>
  <si>
    <t>Počet</t>
  </si>
  <si>
    <t xml:space="preserve">% </t>
  </si>
  <si>
    <t>CELKEM CR</t>
  </si>
  <si>
    <t>Středočeský</t>
  </si>
  <si>
    <t>Jihočeský</t>
  </si>
  <si>
    <t>Karlovarský</t>
  </si>
  <si>
    <t>Ústecký</t>
  </si>
  <si>
    <t>Liberecký</t>
  </si>
  <si>
    <t>Královéhradecký</t>
  </si>
  <si>
    <t>Pardubický</t>
  </si>
  <si>
    <t>Vysočina</t>
  </si>
  <si>
    <t>Olomoucký</t>
  </si>
  <si>
    <t>Moravskoslezský</t>
  </si>
  <si>
    <t>Zlínský</t>
  </si>
  <si>
    <t>Jihomoravský</t>
  </si>
  <si>
    <t xml:space="preserve">Ve sloupci Natura 2000 je uvedena pokryvnost N2k lokalit bez překryvů, tedy průmět lokalit soustavy Natura 2000 v daném území. </t>
  </si>
  <si>
    <t xml:space="preserve">Druhy a stanoviště   </t>
  </si>
  <si>
    <t>EU – příloha I/II</t>
  </si>
  <si>
    <t>ČR – příloha I/II</t>
  </si>
  <si>
    <t>EU – příloha IV</t>
  </si>
  <si>
    <t>ČR – příloha IV</t>
  </si>
  <si>
    <r>
      <t>ČR – příloha II a IV</t>
    </r>
    <r>
      <rPr>
        <vertAlign val="superscript"/>
        <sz val="7.5"/>
        <color rgb="FF000000"/>
        <rFont val="Arial"/>
        <family val="2"/>
        <charset val="238"/>
      </rPr>
      <t>1)</t>
    </r>
  </si>
  <si>
    <t>Prioritních</t>
  </si>
  <si>
    <t>Rostliny</t>
  </si>
  <si>
    <t>Vyšší cévnaté</t>
  </si>
  <si>
    <t>.</t>
  </si>
  <si>
    <t>Ryby a mihule</t>
  </si>
  <si>
    <t xml:space="preserve">Savci </t>
  </si>
  <si>
    <t xml:space="preserve">Stanoviště </t>
  </si>
  <si>
    <r>
      <t>1)</t>
    </r>
    <r>
      <rPr>
        <sz val="7.5"/>
        <color rgb="FF000000"/>
        <rFont val="Arial"/>
        <family val="2"/>
        <charset val="238"/>
      </rPr>
      <t xml:space="preserve"> druhy, které jsou zároveň v příloze I a příloze IV směrnice o stanovištích</t>
    </r>
  </si>
  <si>
    <t>Příloha I – Typy přírodních stanovišť v zájmu společenství, jejichž ochrany vyžaduje vyhlášení zvláštních oblastí ochrany</t>
  </si>
  <si>
    <t>Příloha II – Druhy živočichů a rostlin v zájmu společenství, jejichž ochrana vyžaduje vyznačení zvláštních území ochrany</t>
  </si>
  <si>
    <t>Příloha IV – Druhy živočichů a rostlin v zájmu společenství, které vyžadují přísnou ochranu</t>
  </si>
  <si>
    <t>Zdroj: AOPK ČR, MŽP</t>
  </si>
  <si>
    <t>Taxon</t>
  </si>
  <si>
    <r>
      <t>Region</t>
    </r>
    <r>
      <rPr>
        <vertAlign val="superscript"/>
        <sz val="7.5"/>
        <rFont val="Arial"/>
        <family val="2"/>
        <charset val="238"/>
      </rPr>
      <t>*)</t>
    </r>
  </si>
  <si>
    <t>FV - příznivý stav</t>
  </si>
  <si>
    <t>U1 - nedostatečný stav</t>
  </si>
  <si>
    <t>U2 - nepříznivý stav</t>
  </si>
  <si>
    <t>XX - neznámý stav</t>
  </si>
  <si>
    <t>Mechorosty a lišejníky </t>
  </si>
  <si>
    <t>CON</t>
  </si>
  <si>
    <t>PAN</t>
  </si>
  <si>
    <t>Mechorosty a lišejníky celkem </t>
  </si>
  <si>
    <t>Cévnaté rostliny </t>
  </si>
  <si>
    <t>Cévnaté rostliny celkem </t>
  </si>
  <si>
    <t>Hmyz </t>
  </si>
  <si>
    <t>Hmyz celkem </t>
  </si>
  <si>
    <t>Ostatní bezobratlí </t>
  </si>
  <si>
    <t>Ostatní bezobratlí celkem </t>
  </si>
  <si>
    <t>Ryby a mihule </t>
  </si>
  <si>
    <t>Ryby a mihule celkem </t>
  </si>
  <si>
    <t>Obojživelníci a plazi </t>
  </si>
  <si>
    <t>Obojživelníci a plazi celkem </t>
  </si>
  <si>
    <t>Savci </t>
  </si>
  <si>
    <t>Savci celkem </t>
  </si>
  <si>
    <t>*) CON = kontinentální oblast, PAN = panonská oblast</t>
  </si>
  <si>
    <t> 0</t>
  </si>
  <si>
    <t>Pobřežní a halofytní stanoviště</t>
  </si>
  <si>
    <t>Pobřežní a halofytní stanoviště celkem </t>
  </si>
  <si>
    <t>Pobřežní písečné duny a kontinentální duny</t>
  </si>
  <si>
    <t>Pobřežní písečné duny a kontinentální duny celkem </t>
  </si>
  <si>
    <t>Sladkovodní stanoviště </t>
  </si>
  <si>
    <t>Sladkovodní stanoviště celkem </t>
  </si>
  <si>
    <t>Vřesoviště a křoviny mírného pásu</t>
  </si>
  <si>
    <t>Vřesoviště a křoviny mírného pásu celkem </t>
  </si>
  <si>
    <t>Tvrdolisté křoviny</t>
  </si>
  <si>
    <t>Tvrdolisté křoviny celkem </t>
  </si>
  <si>
    <t>Přirozené a polopřirozené travinné formace</t>
  </si>
  <si>
    <t>Přirozené a polopřirozené travinné formace celkem </t>
  </si>
  <si>
    <t>Vrchoviště, rašeliniště a slatiniště</t>
  </si>
  <si>
    <t>Vrchoviště, rašeliniště a slatiniště celkem</t>
  </si>
  <si>
    <t>Skalní stanoviště a jeskyně</t>
  </si>
  <si>
    <t>Skalní stanoviště a jeskyně celkem</t>
  </si>
  <si>
    <t>Lesy</t>
  </si>
  <si>
    <t>Lesy celkem</t>
  </si>
  <si>
    <t>Celkový součet</t>
  </si>
  <si>
    <t>Rok</t>
  </si>
  <si>
    <t>Počet vydaných povolení</t>
  </si>
  <si>
    <t xml:space="preserve">Import </t>
  </si>
  <si>
    <t xml:space="preserve">Export </t>
  </si>
  <si>
    <t xml:space="preserve">Reexport </t>
  </si>
  <si>
    <t xml:space="preserve">1 293 </t>
  </si>
  <si>
    <t xml:space="preserve">1 479 </t>
  </si>
  <si>
    <t xml:space="preserve">1 254 </t>
  </si>
  <si>
    <t xml:space="preserve">1 523 </t>
  </si>
  <si>
    <t xml:space="preserve">1 064 </t>
  </si>
  <si>
    <t xml:space="preserve">1 979 </t>
  </si>
  <si>
    <t xml:space="preserve">1 089 </t>
  </si>
  <si>
    <t xml:space="preserve">1 043 </t>
  </si>
  <si>
    <t xml:space="preserve">2 268 </t>
  </si>
  <si>
    <r>
      <t>1 763</t>
    </r>
    <r>
      <rPr>
        <vertAlign val="superscript"/>
        <sz val="7.5"/>
        <color rgb="FF000000"/>
        <rFont val="Arial"/>
        <family val="2"/>
        <charset val="238"/>
      </rPr>
      <t>2)</t>
    </r>
    <r>
      <rPr>
        <sz val="7.5"/>
        <color rgb="FF000000"/>
        <rFont val="Arial"/>
        <family val="2"/>
        <charset val="238"/>
      </rPr>
      <t xml:space="preserve"> </t>
    </r>
  </si>
  <si>
    <r>
      <t>732</t>
    </r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</t>
    </r>
  </si>
  <si>
    <r>
      <t>553</t>
    </r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</t>
    </r>
  </si>
  <si>
    <t xml:space="preserve">x </t>
  </si>
  <si>
    <r>
      <t>1)</t>
    </r>
    <r>
      <rPr>
        <sz val="7.5"/>
        <color rgb="FF000000"/>
        <rFont val="Arial"/>
        <family val="2"/>
        <charset val="238"/>
      </rPr>
      <t xml:space="preserve"> Od vstupu ČR do EU (1. 5. 2004) se nevydávají potvrzení o dovozu podle § 21 odst. 3 dřívějšího zákona č. 16/1997 Sb. Od tohoto data MŽP vydává povolení k přemístění pro exempláře druhů A podle čl. 9 odst. 1 a 2 nařízení Rady (ES) č. 338/97.</t>
    </r>
  </si>
  <si>
    <r>
      <t>2)</t>
    </r>
    <r>
      <rPr>
        <sz val="7.5"/>
        <color rgb="FF000000"/>
        <rFont val="Arial"/>
        <family val="2"/>
        <charset val="238"/>
      </rPr>
      <t xml:space="preserve"> Pokles počtu permitů v r. 2004 byl ovlivněn vstupem ČR do EU a od 1. 5. 2004 se nevydávají permity pro intrakomunitární obchod.</t>
    </r>
  </si>
  <si>
    <r>
      <t>3)</t>
    </r>
    <r>
      <rPr>
        <sz val="7.5"/>
        <color rgb="FF000000"/>
        <rFont val="Arial"/>
        <family val="2"/>
        <charset val="238"/>
      </rPr>
      <t xml:space="preserve"> Pokles počtu termitů od r. 2005 má kromě nevydávání permitů pro intrakomunitární obchod několik dalších příčin: MŽP začalo vydávat permity s přílohou na více druhů najednou (do r. 2004 byl jeden permit maximálně na tři druhy, v r. 2004 po vstupu do EU se vydávaly permity jen na jeden druh), byl zaveden správní poplatek 1000 Kč za podání žádosti a projevila se rovněž veterinární omezení obchodu s ptáky kvůli ptačí chřipce.</t>
    </r>
  </si>
  <si>
    <t>Zdroj: MŽP</t>
  </si>
  <si>
    <t>Skupina</t>
  </si>
  <si>
    <r>
      <t>Počet exemplářů       </t>
    </r>
    <r>
      <rPr>
        <i/>
        <sz val="7.5"/>
        <rFont val="Arial"/>
        <family val="2"/>
        <charset val="238"/>
      </rPr>
      <t> </t>
    </r>
  </si>
  <si>
    <t xml:space="preserve">Ptáci </t>
  </si>
  <si>
    <t>Plazi</t>
  </si>
  <si>
    <t>Ryby</t>
  </si>
  <si>
    <r>
      <t>Živé</t>
    </r>
    <r>
      <rPr>
        <i/>
        <sz val="7.5"/>
        <rFont val="Arial"/>
        <family val="2"/>
        <charset val="238"/>
      </rPr>
      <t xml:space="preserve"> </t>
    </r>
  </si>
  <si>
    <t xml:space="preserve">Neživé </t>
  </si>
  <si>
    <t>Balení tradiční čínské medicíny</t>
  </si>
  <si>
    <t>Zdroj: MŽP, ČIŽP</t>
  </si>
  <si>
    <t>Provozovatel zoologické zahrady</t>
  </si>
  <si>
    <t>Adresa</t>
  </si>
  <si>
    <t>Zoo Brno a stanice zájmových činností, příspěvková organizace</t>
  </si>
  <si>
    <t>U Zoologické zahrady 46, 635 00 Brno</t>
  </si>
  <si>
    <t xml:space="preserve">http://www.zoobrno.cz </t>
  </si>
  <si>
    <t>Žižkova 1286/15, 405 02 Děčín</t>
  </si>
  <si>
    <t xml:space="preserve">http://www.zoodecin.cz </t>
  </si>
  <si>
    <t>ZOO Dvůr Králové, a. s.</t>
  </si>
  <si>
    <t>Štefánikova 1029, 544 01 Dvůr Králové nad Labem</t>
  </si>
  <si>
    <t xml:space="preserve">http://www.zoodvurkralove.cz </t>
  </si>
  <si>
    <t>Zoologická zahrada Hodonín</t>
  </si>
  <si>
    <t>U Červených domků, 695 03 Hodonín</t>
  </si>
  <si>
    <t xml:space="preserve">http://www.zoo.hodonin.cz </t>
  </si>
  <si>
    <t>Podkrušnohorský zoopark Chomutov, příspěvková organizace</t>
  </si>
  <si>
    <t>Přemyslova 259, 430 01 Chomutov</t>
  </si>
  <si>
    <t xml:space="preserve">http://www.zoopark.cz </t>
  </si>
  <si>
    <t>Zoologická zahrada Jihlava</t>
  </si>
  <si>
    <t>Březinovy sady 10, 586 01 Jihlava</t>
  </si>
  <si>
    <t xml:space="preserve">http://www.zoojihlava.cz </t>
  </si>
  <si>
    <t>Zoologická zahrada Liberec, příspěvková organizace</t>
  </si>
  <si>
    <t>Masarykova tř. 1347/31, 460 01 Liberec</t>
  </si>
  <si>
    <t xml:space="preserve">http://www.zooliberec.cz </t>
  </si>
  <si>
    <t>373 41 Hluboká nad Vltavou</t>
  </si>
  <si>
    <t xml:space="preserve">http://www.zoo-ohrada.cz </t>
  </si>
  <si>
    <t>Zoologická zahrada Olomouc, příspěvková organizace</t>
  </si>
  <si>
    <t>Darwinova 29, 779 00 Olomouc</t>
  </si>
  <si>
    <t xml:space="preserve">http://www.zoo-olomouc.cz </t>
  </si>
  <si>
    <t>Zoologická zahrada Ostrava, příspěvková organizace</t>
  </si>
  <si>
    <t>Michálkovická 197, 710 00 Ostrava</t>
  </si>
  <si>
    <t xml:space="preserve">http://www.zoo-ostrava.cz </t>
  </si>
  <si>
    <t>Zoologická a botanická zahrada města Plzně, příspěvková organizace</t>
  </si>
  <si>
    <t>Pod Vinicemi 9, 301 16 Plzeň</t>
  </si>
  <si>
    <t xml:space="preserve">http://www.zooplzen.cz </t>
  </si>
  <si>
    <t>Zoologická zahrada hl. m. Prahy</t>
  </si>
  <si>
    <t>U Trojského zámku 120, 171 00 Praha 7</t>
  </si>
  <si>
    <t xml:space="preserve">http://www.zoopraha.cz </t>
  </si>
  <si>
    <t>Zoologická zahrada Ústí nad Labem, příspěvková organizace</t>
  </si>
  <si>
    <t>Drážďanská 23, 400 07 Ústí nad Labem</t>
  </si>
  <si>
    <t xml:space="preserve">http://www.zoousti.cz </t>
  </si>
  <si>
    <t>Zoo Park Vyškov, příspěvková organizace</t>
  </si>
  <si>
    <t>Cukrovarská 9, 682 01 Vyškov</t>
  </si>
  <si>
    <t xml:space="preserve">http://www.zoo-vyskov.cz </t>
  </si>
  <si>
    <t>Zoologická zahrada a zámek Zlín-Lešná, příspěvková organizace</t>
  </si>
  <si>
    <t>Lukovská 112, 763 14 Zlín 12</t>
  </si>
  <si>
    <t xml:space="preserve">http://www.zoozlin.eu </t>
  </si>
  <si>
    <t>ZOO Chleby, o. p. s.</t>
  </si>
  <si>
    <t>289 31 Chleby, okres Nymburk</t>
  </si>
  <si>
    <t xml:space="preserve">http://www.zoochleby.cz </t>
  </si>
  <si>
    <t>Výstaviště Holešovice, 170 00 Praha 7</t>
  </si>
  <si>
    <t xml:space="preserve">http://www.morsky-svet.cz </t>
  </si>
  <si>
    <t>Náměstí 261, 398 11 Protivín</t>
  </si>
  <si>
    <t>Lipová 57–58, 685 55 Bošovice</t>
  </si>
  <si>
    <t xml:space="preserve">http://www.papouscizoo.cz </t>
  </si>
  <si>
    <t>Pláteníkova 264, 258 01 Vlašim</t>
  </si>
  <si>
    <t>http://www.parazoo.cz</t>
  </si>
  <si>
    <t xml:space="preserve">Dvorec 17, 373 12 Borovany </t>
  </si>
  <si>
    <t>Zoopark Zájezd o.p.s.</t>
  </si>
  <si>
    <r>
      <t>Vysvětlivky:</t>
    </r>
    <r>
      <rPr>
        <sz val="7.5"/>
        <color rgb="FF000000"/>
        <rFont val="Arial"/>
        <family val="2"/>
        <charset val="238"/>
      </rPr>
      <t xml:space="preserve"> </t>
    </r>
  </si>
  <si>
    <t>Zoologická zahrada Děčín – Pastýřská stěna, příspěvková organizace</t>
  </si>
  <si>
    <t xml:space="preserve">Krokodýlí zoo a ochranářská farma Protivín (provozovatel Nadace Tomistova) </t>
  </si>
  <si>
    <t>Papouščí zoologická zahrada Bošovice (provozovatel Hana Škrháková – Pádková)</t>
  </si>
  <si>
    <t>paraZOO (provozovatel ZO ČSOP Vlašim)</t>
  </si>
  <si>
    <t>ZOO Dvorec (provozovatel Park exotických zvířat o.p.s.)</t>
  </si>
  <si>
    <t>počet druhů</t>
  </si>
  <si>
    <t>počet jedinců</t>
  </si>
  <si>
    <t>Ryby a kruhoústí</t>
  </si>
  <si>
    <t>Evropsky významné lokality (EVL)</t>
  </si>
  <si>
    <t>Rozloha všech EVL</t>
  </si>
  <si>
    <t>Zastoupení EVL</t>
  </si>
  <si>
    <t>Průměrná rozloha EVL</t>
  </si>
  <si>
    <t>Ptačí oblasti</t>
  </si>
  <si>
    <t>Rozloha ptačích oblastí</t>
  </si>
  <si>
    <t>Zastoupení ptačích oblastí</t>
  </si>
  <si>
    <t>Průměrná rozloha ptačí oblasti</t>
  </si>
  <si>
    <t>Natura 2000 (EVL + ptačí oblasti)</t>
  </si>
  <si>
    <t>Zastoupení lokalit Natury 2000</t>
  </si>
  <si>
    <t>Chráněná území celkem</t>
  </si>
  <si>
    <t xml:space="preserve">Zastoupení chráněných území </t>
  </si>
  <si>
    <t>Rozloha EVL mimo ZCHÚ</t>
  </si>
  <si>
    <t>Zastoupení EVL mimo ZCHÚ</t>
  </si>
  <si>
    <t>Ptačí oblasti mimo ZCHÚ</t>
  </si>
  <si>
    <t>Zastoupení ptačích oblastí mimo ZCHÚ</t>
  </si>
  <si>
    <t>CELKEM: Kontinentální oblast</t>
  </si>
  <si>
    <t>CELKEM:      Panonská oblast</t>
  </si>
  <si>
    <r>
      <t>Potvrzení o dovozu resp. Povolení k přemístění</t>
    </r>
    <r>
      <rPr>
        <vertAlign val="superscript"/>
        <sz val="7.5"/>
        <color rgb="FF000000"/>
        <rFont val="Arial"/>
        <family val="2"/>
        <charset val="238"/>
      </rPr>
      <t>1)</t>
    </r>
  </si>
  <si>
    <t>Počet akcí</t>
  </si>
  <si>
    <t xml:space="preserve"> Zdroj: AOPK ČR</t>
  </si>
  <si>
    <t>Zdroj: AOPK ČR</t>
  </si>
  <si>
    <t>Dotační titul</t>
  </si>
  <si>
    <t xml:space="preserve">AOPK ČR </t>
  </si>
  <si>
    <t xml:space="preserve">KRNAP </t>
  </si>
  <si>
    <t>Správa jeskyní ČR</t>
  </si>
  <si>
    <t xml:space="preserve">Celkem A </t>
  </si>
  <si>
    <t xml:space="preserve">B1a </t>
  </si>
  <si>
    <t xml:space="preserve">B1b </t>
  </si>
  <si>
    <r>
      <t>Celkem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B1 </t>
    </r>
  </si>
  <si>
    <t xml:space="preserve">B2a </t>
  </si>
  <si>
    <t xml:space="preserve">B2b </t>
  </si>
  <si>
    <t xml:space="preserve">B2c </t>
  </si>
  <si>
    <t xml:space="preserve">B2d </t>
  </si>
  <si>
    <r>
      <t>Celkem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B2 </t>
    </r>
  </si>
  <si>
    <t>Celkem B</t>
  </si>
  <si>
    <t xml:space="preserve">C </t>
  </si>
  <si>
    <t xml:space="preserve">A – studie </t>
  </si>
  <si>
    <t xml:space="preserve">B – studie </t>
  </si>
  <si>
    <t>Celkem studie</t>
  </si>
  <si>
    <t>Zdroj: MŽP, AOPK ČR</t>
  </si>
  <si>
    <t>Organizace</t>
  </si>
  <si>
    <t>Finanční prostředky [tis. Kč]</t>
  </si>
  <si>
    <t>Správa NP České Švýcarsko</t>
  </si>
  <si>
    <t xml:space="preserve">Správa KRNAP </t>
  </si>
  <si>
    <t>Správa Národního parku Podyjí</t>
  </si>
  <si>
    <t>Správa jeskyní</t>
  </si>
  <si>
    <t>AOPK ČR</t>
  </si>
  <si>
    <t>Externí žadatelé</t>
  </si>
  <si>
    <t>Typ žadatele</t>
  </si>
  <si>
    <t>počet akcí</t>
  </si>
  <si>
    <t>Státní organizace</t>
  </si>
  <si>
    <t>Právnické a fyzické osoby</t>
  </si>
  <si>
    <t>Obce</t>
  </si>
  <si>
    <t xml:space="preserve">Celkem </t>
  </si>
  <si>
    <t>-</t>
  </si>
  <si>
    <t>Správa jeskyní České republiky</t>
  </si>
  <si>
    <t xml:space="preserve">89 468 </t>
  </si>
  <si>
    <t xml:space="preserve">100 878 </t>
  </si>
  <si>
    <t xml:space="preserve">94 358 </t>
  </si>
  <si>
    <t xml:space="preserve">67 357 </t>
  </si>
  <si>
    <r>
      <t>Pozn.: Platnost podprogramu ev. č. 115V012 byla stanovena jeho dokumentací do r. 2012.  Čerpání finančních prostředků v r. 2013 bylo pouze u rozestavěných akcí z nároků nespotřebovaných výdajů r. 2013 („Nároků“). Nástupnickým podprogramem od r. 2013 je podprogram Správa nezcizitelného státního majetku ve zvláště chráněných územích ev. č. 115V022 (viz následující tabulka)</t>
    </r>
    <r>
      <rPr>
        <sz val="7.5"/>
        <color rgb="FF0078B3"/>
        <rFont val="Arial"/>
        <family val="2"/>
        <charset val="238"/>
      </rPr>
      <t xml:space="preserve">. </t>
    </r>
  </si>
  <si>
    <t>Hnědásek osikový</t>
  </si>
  <si>
    <t>Užovka stromová</t>
  </si>
  <si>
    <t>Matizna bahenní</t>
  </si>
  <si>
    <t>Hvozdík písečný český</t>
  </si>
  <si>
    <t>Rdest dlouholistý</t>
  </si>
  <si>
    <t>Sysel obecný</t>
  </si>
  <si>
    <t>Hořeček mnohotvarý český</t>
  </si>
  <si>
    <t>Perlorodka říční</t>
  </si>
  <si>
    <t>finanční prostředky [tis. Kč]</t>
  </si>
  <si>
    <t>finanční prostředky [tis. Kč]</t>
  </si>
  <si>
    <t xml:space="preserve">Správa NP a Chráněné krajinné oblasti Šumava </t>
  </si>
  <si>
    <r>
      <t>1)</t>
    </r>
    <r>
      <rPr>
        <sz val="7.5"/>
        <color rgb="FF000000"/>
        <rFont val="Arial"/>
        <family val="2"/>
        <charset val="238"/>
      </rPr>
      <t xml:space="preserve"> druhy spolehlivě zjištěné v ČR (hnízdící, zimující, tažné) dle Faunistické komise ČSO</t>
    </r>
  </si>
  <si>
    <t>Archeofyty</t>
  </si>
  <si>
    <t>Neofyty</t>
  </si>
  <si>
    <t>Všechny nepůvodní</t>
  </si>
  <si>
    <t>Přechodně zavlečené</t>
  </si>
  <si>
    <t>Naturalizované</t>
  </si>
  <si>
    <t>Invazní</t>
  </si>
  <si>
    <t>Zdroj: AOPK ČR (v případě invazních rostlin dle Pyšek P., Danihelka J., Sádlo J., Chrtek J. Jr., Chytrý M., Jarošík V., Kaplan Z., Krahulec F., Moravcová L., Pergl J., Štajerová K. &amp; Tichý L. (2012): Catalogue of alien plants of the Czech Republic (2nd edition): checklist update, taxonomic diversity and invasion patterns. – Preslia 84: 155–255.; v případě invazních živočichů dle ŠEFROVÁ, H., LAŠTŮVKA, Z.: Catalogue of alien animal species in the Czech Republic. Acta univ. agric. et silvic. Mendel. Brun., 2005, LIII, No. 4, pp. 151–170.)</t>
  </si>
  <si>
    <t>Ukazatel</t>
  </si>
  <si>
    <t xml:space="preserve">Chráněná území celkem = zastoupení ZCHÚ v Natuře, počítáno v projekci na terén, tedy bez překryvů velkoplošných a maloplošných ZCHÚ. </t>
  </si>
  <si>
    <r>
      <t>2)</t>
    </r>
    <r>
      <rPr>
        <sz val="7.5"/>
        <color rgb="FF000000"/>
        <rFont val="Arial"/>
        <family val="2"/>
        <charset val="238"/>
      </rPr>
      <t xml:space="preserve"> U stanoviště 6210 – facie polopřirozených suchých travinných porostů a křovin na vápenitých podložích (</t>
    </r>
    <r>
      <rPr>
        <i/>
        <sz val="7.5"/>
        <color rgb="FF000000"/>
        <rFont val="Arial"/>
        <family val="2"/>
        <charset val="238"/>
      </rPr>
      <t>Festuco-Brometalia</t>
    </r>
    <r>
      <rPr>
        <sz val="7.5"/>
        <color rgb="FF000000"/>
        <rFont val="Arial"/>
        <family val="2"/>
        <charset val="238"/>
      </rPr>
      <t>) jsou rozlišovány dvě podkategorie, tj. prioritní a neprioritní (s přítomností vstavačovitých a bez ní).</t>
    </r>
  </si>
  <si>
    <t>Počet akcí (podané žádosti)</t>
  </si>
  <si>
    <t>4.1</t>
  </si>
  <si>
    <t>4.2</t>
  </si>
  <si>
    <t>4.3</t>
  </si>
  <si>
    <t>4.4</t>
  </si>
  <si>
    <t>Dohody dle §68</t>
  </si>
  <si>
    <t xml:space="preserve">Pozn.: Čerpání je uvedeno včetně uvolněných nespotřebovaných finančních prostředků z uplynulých období. </t>
  </si>
  <si>
    <t>Spolky a obecně prospěšné společnosti</t>
  </si>
  <si>
    <t>Družstva</t>
  </si>
  <si>
    <t>Finanční prostředky [tis. Kč]</t>
  </si>
  <si>
    <t>Jihočeská zoologická zahrada Ohrada Hluboká nad Vltavou</t>
  </si>
  <si>
    <t xml:space="preserve">ZOO Mořský svět </t>
  </si>
  <si>
    <r>
      <t>http://www.krokodylizoo.cz</t>
    </r>
    <r>
      <rPr>
        <b/>
        <u/>
        <sz val="7.5"/>
        <color rgb="FF0070C0"/>
        <rFont val="Arial"/>
        <family val="2"/>
        <charset val="238"/>
      </rPr>
      <t xml:space="preserve">, </t>
    </r>
    <r>
      <rPr>
        <u/>
        <sz val="7.5"/>
        <color rgb="FF0070C0"/>
        <rFont val="Arial"/>
        <family val="2"/>
        <charset val="238"/>
      </rPr>
      <t>http://www.crocodilezoo.cz</t>
    </r>
    <r>
      <rPr>
        <b/>
        <u/>
        <sz val="7.5"/>
        <color rgb="FF0070C0"/>
        <rFont val="Arial"/>
        <family val="2"/>
        <charset val="238"/>
      </rPr>
      <t xml:space="preserve"> </t>
    </r>
  </si>
  <si>
    <t>Tábor Větrovy 10, 390 01 Tábor</t>
  </si>
  <si>
    <t xml:space="preserve">Krokodýlí Zoo Praha  (provozovatel Stellgord s. r. o.) </t>
  </si>
  <si>
    <t xml:space="preserve">Tuzarova 1548/39, 170 00 Praha 7 </t>
  </si>
  <si>
    <t>Zájezd 5,273 43 p.Buštěhrad</t>
  </si>
  <si>
    <t>http.//www.zoodvorec.cz</t>
  </si>
  <si>
    <t>http://www.zootabor.eu</t>
  </si>
  <si>
    <t>http://www.zoopark-zajezd.cz</t>
  </si>
  <si>
    <t>http://www.krokodylipraha.cz</t>
  </si>
  <si>
    <t>Zvláště chráněné druhy živočichů fauny CR</t>
  </si>
  <si>
    <t>Ohrožené druhy živočichů světové fauny  EU A, B</t>
  </si>
  <si>
    <t>Vzácná  plemena domácích zvířat</t>
  </si>
  <si>
    <t>EU A, B – druhy uvedené v seznamu ohrožených druhů živočichů v příloze A a B k nařízení Komise (EU) č. 1320/2014 ze dne 1. prosince 2014, kterým se mění nařízení Rady (ES) č. 338/97 ze dne 9. prosince1996, o ochraně druhů volně žijících živočichů a planě rostoucích rostlin regulováním obchodu s nimi</t>
  </si>
  <si>
    <t>Pozn.: uvedena rozloha CHKO dle vyhlašovací dokumentace</t>
  </si>
  <si>
    <t>Zastoupení EVL, PO mimo ZCHU – 2015 = poměr ploch EVL,PO mimo ZCHU proti ploše EVL, PO.</t>
  </si>
  <si>
    <t xml:space="preserve">Zoologická zahrada Tábor, a. s. </t>
  </si>
  <si>
    <t>v tom</t>
  </si>
  <si>
    <r>
      <t>Národní parky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</si>
  <si>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Chráněné krajinné oblasti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</si>
  <si>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rozloha podle GIS</t>
    </r>
  </si>
  <si>
    <t>národní přírodní památky</t>
  </si>
  <si>
    <t>národní přírodní rezervace</t>
  </si>
  <si>
    <t>přírodní památky</t>
  </si>
  <si>
    <t>přírodní rezervace</t>
  </si>
  <si>
    <t>Krkonošský NP</t>
  </si>
  <si>
    <t>NP Podyjí</t>
  </si>
  <si>
    <t>NP Šumava</t>
  </si>
  <si>
    <t>NP České Švýcarsko</t>
  </si>
  <si>
    <t>Beskydy</t>
  </si>
  <si>
    <t>Bílé Karpaty</t>
  </si>
  <si>
    <t>Blaník</t>
  </si>
  <si>
    <t>Blanský les</t>
  </si>
  <si>
    <t>Brdy</t>
  </si>
  <si>
    <t>Broumovsko</t>
  </si>
  <si>
    <t>Český kras</t>
  </si>
  <si>
    <t>Český les</t>
  </si>
  <si>
    <t>Český ráj</t>
  </si>
  <si>
    <t>Jeseníky</t>
  </si>
  <si>
    <t>Jizerské hory</t>
  </si>
  <si>
    <t>Kokořínsko – Máchův kraj</t>
  </si>
  <si>
    <t>Křivoklátsko</t>
  </si>
  <si>
    <t>Labské pískovce</t>
  </si>
  <si>
    <t>Litovelské Pomoraví</t>
  </si>
  <si>
    <t>Lužické hory</t>
  </si>
  <si>
    <t>Orlické hory</t>
  </si>
  <si>
    <t>Pálava</t>
  </si>
  <si>
    <t>Poodří</t>
  </si>
  <si>
    <t>Slavkovský les</t>
  </si>
  <si>
    <t>Šumava</t>
  </si>
  <si>
    <t>Třeboňsko</t>
  </si>
  <si>
    <t>Žďárské vrchy</t>
  </si>
  <si>
    <t>Železné hory</t>
  </si>
  <si>
    <t>České středohoří</t>
  </si>
  <si>
    <t>Hl. m. Praha</t>
  </si>
  <si>
    <t>Plzeňský</t>
  </si>
  <si>
    <t>Zoopark Na Hrádečku (provozovatel Romana Albrecht Lišková)</t>
  </si>
  <si>
    <t xml:space="preserve">Horní Pěna 51, 378 31 Horní Pěna </t>
  </si>
  <si>
    <t>http://www.zoonahradecku.cz</t>
  </si>
  <si>
    <r>
      <t xml:space="preserve">Provozovatel zoologické zahrady </t>
    </r>
    <r>
      <rPr>
        <sz val="7.5"/>
        <color rgb="FF000000"/>
        <rFont val="Arial"/>
        <family val="2"/>
        <charset val="238"/>
      </rPr>
      <t>– zoologická zahrada s licencí podle zákona č. 162/2003 Sb., o zoologických zahradách, ve znění pozdějších předpisů</t>
    </r>
  </si>
  <si>
    <r>
      <t xml:space="preserve">Ohrožené druhy </t>
    </r>
    <r>
      <rPr>
        <sz val="7.5"/>
        <color rgb="FF000000"/>
        <rFont val="Arial"/>
        <family val="2"/>
        <charset val="238"/>
      </rPr>
      <t>živočichů světové fauny – druhy živočichů chráněné podle Úmluvy o mezinárodním obchodu ohroženými druhy volně žijících živočichů a planě rostoucích rostlin (CITES) ); v ČR i dle zákona č. 100/2004 Sb., o obchodování s ohroženými druhy, ve znění pozdějších předpisů</t>
    </r>
  </si>
  <si>
    <r>
      <t xml:space="preserve">Zvláště chráněné druhy </t>
    </r>
    <r>
      <rPr>
        <sz val="7.5"/>
        <color rgb="FF000000"/>
        <rFont val="Arial"/>
        <family val="2"/>
        <charset val="238"/>
      </rPr>
      <t>živočichů fauny České republiky – druhy uvedené v seznamu zvláště chráněných druhů v příloze č. III vyhlášky č. 395/1992 Sb., kterou se provádějí některá ustanovení zákona č. 114/1992 Sb., o ochraně přírody a krajiny, ve znění pozdějších předpisů</t>
    </r>
  </si>
  <si>
    <t>Počet žádostí doporučených k financování</t>
  </si>
  <si>
    <r>
      <t>Celkové způsobilé výdaje [Kč]</t>
    </r>
    <r>
      <rPr>
        <vertAlign val="superscript"/>
        <sz val="7.5"/>
        <rFont val="Arial"/>
        <family val="2"/>
        <charset val="238"/>
      </rPr>
      <t>1)</t>
    </r>
  </si>
  <si>
    <r>
      <rPr>
        <vertAlign val="superscript"/>
        <sz val="7.5"/>
        <rFont val="Arial"/>
        <family val="2"/>
        <charset val="238"/>
      </rPr>
      <t>1)</t>
    </r>
    <r>
      <rPr>
        <sz val="7.5"/>
        <rFont val="Arial"/>
        <family val="2"/>
        <charset val="238"/>
      </rPr>
      <t xml:space="preserve"> Předpokládaná cena akcí/projektů doporučených k financování.</t>
    </r>
  </si>
  <si>
    <t>Správa NP Šumava</t>
  </si>
  <si>
    <t xml:space="preserve">Správa NP Šumava </t>
  </si>
  <si>
    <t>Vydra říční</t>
  </si>
  <si>
    <t>Hořec jarní</t>
  </si>
  <si>
    <r>
      <rPr>
        <vertAlign val="superscript"/>
        <sz val="7.5"/>
        <rFont val="Arial"/>
        <family val="2"/>
        <charset val="238"/>
      </rPr>
      <t xml:space="preserve">1) </t>
    </r>
    <r>
      <rPr>
        <sz val="7.5"/>
        <rFont val="Arial"/>
        <family val="2"/>
        <charset val="238"/>
      </rPr>
      <t>Předpokládaná cena akcí/projektů doporučených k financování.</t>
    </r>
  </si>
  <si>
    <t xml:space="preserve">Kraj  </t>
  </si>
  <si>
    <t>Celkem PPK (bez studií)</t>
  </si>
  <si>
    <t>Specifický cíl</t>
  </si>
  <si>
    <t>ha</t>
  </si>
  <si>
    <t>Pozn.: Počty/rozlohy území Natura 2000 jsou uváděny dle územní příslušnosti, tj. týkají se počtu/rozloh oblastí, resp. lokalit, které jsou na území kraje skutečně přítomny.</t>
  </si>
  <si>
    <t>17. 5. 1963</t>
  </si>
  <si>
    <t>20. 3. 1991</t>
  </si>
  <si>
    <t>1. 1. 2000</t>
  </si>
  <si>
    <t>30. 3. 1973</t>
  </si>
  <si>
    <t>18. 2. 1981</t>
  </si>
  <si>
    <t>1. 1. 1982</t>
  </si>
  <si>
    <t>1. 1. 1990</t>
  </si>
  <si>
    <t>1. 1. 2016</t>
  </si>
  <si>
    <t>1. 5. 1991</t>
  </si>
  <si>
    <t>12. 4. 1976</t>
  </si>
  <si>
    <t>19. 9. 1972</t>
  </si>
  <si>
    <t>1. 8. 2005</t>
  </si>
  <si>
    <t>1. 3. 1955</t>
  </si>
  <si>
    <t>25. 7. 1969</t>
  </si>
  <si>
    <t>1. 1. 1968</t>
  </si>
  <si>
    <t>23. 1. 1979</t>
  </si>
  <si>
    <t>15. 11. 1990</t>
  </si>
  <si>
    <t>4. 7. 1956</t>
  </si>
  <si>
    <t>12. 3. 1970</t>
  </si>
  <si>
    <t>3. 5. 1976</t>
  </si>
  <si>
    <t>21. 6. 1974</t>
  </si>
  <si>
    <t>27. 12. 1963</t>
  </si>
  <si>
    <t>14. 3. 1980</t>
  </si>
  <si>
    <t>30. 7. 1970</t>
  </si>
  <si>
    <t xml:space="preserve">Přírodní parky </t>
  </si>
  <si>
    <t>101 836</t>
  </si>
  <si>
    <t>31 763</t>
  </si>
  <si>
    <t>69 796</t>
  </si>
  <si>
    <t>Smluvně chráněná území</t>
  </si>
  <si>
    <t>Pozn.: Smluvně chráněná území začala být reálně vyhlašována až v roce 2009.</t>
  </si>
  <si>
    <t>Památné stromy – objekty</t>
  </si>
  <si>
    <r>
      <t>Památné stromy – jedinci (vyhlášený počet)</t>
    </r>
    <r>
      <rPr>
        <vertAlign val="superscript"/>
        <sz val="7.5"/>
        <rFont val="Arial"/>
        <family val="2"/>
        <charset val="238"/>
      </rPr>
      <t>1)</t>
    </r>
  </si>
  <si>
    <r>
      <t>Památné stromy – jedinci (současný počet)</t>
    </r>
    <r>
      <rPr>
        <vertAlign val="superscript"/>
        <sz val="7.5"/>
        <rFont val="Arial"/>
        <family val="2"/>
        <charset val="238"/>
      </rPr>
      <t>2)</t>
    </r>
  </si>
  <si>
    <t>kategorie neuvedena</t>
  </si>
  <si>
    <t xml:space="preserve">V tabulce nejsou samozřejmě započítáni jedinci z alejí a skupin ani soliterní stromy, pokud objekt památného stromu (soliter, alej, skupina) byl zrušen jako celek. </t>
  </si>
  <si>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Jedná se o součet všech jednotlivých stromů, které byly vyhlášeny jako součást alejí památných stromů, skupin památných stromů nebo jako soliterní památné stromy. Jde o součet jejich počtu v době vyhlášení, tedy tak, jak byl uveden ve vyhlašovací dokumentaci. </t>
    </r>
  </si>
  <si>
    <r>
      <rPr>
        <vertAlign val="superscript"/>
        <sz val="7.5"/>
        <color rgb="FF000000"/>
        <rFont val="Arial"/>
        <family val="2"/>
        <charset val="238"/>
      </rPr>
      <t>2)</t>
    </r>
    <r>
      <rPr>
        <sz val="7.5"/>
        <color rgb="FF000000"/>
        <rFont val="Arial"/>
        <family val="2"/>
        <charset val="238"/>
      </rPr>
      <t xml:space="preserve"> Tento údaj vychází z předchozího, ale jsou odečteni jednotliví jedinci z alejí a skupin, kteří v období od svého vyhlášení do současnosti zanikli, nebo byla zrušena jejich ochrana a orgán ochrany přírody tuto změnu oznámil. </t>
    </r>
  </si>
  <si>
    <r>
      <t>60/61</t>
    </r>
    <r>
      <rPr>
        <vertAlign val="superscript"/>
        <sz val="7.5"/>
        <rFont val="Arial"/>
        <family val="2"/>
        <charset val="238"/>
      </rPr>
      <t xml:space="preserve">2) </t>
    </r>
  </si>
  <si>
    <t>Tab. 3.6.13 Stav evropsky významných druhů rostlin a živočichů dle taxonomických skupin, 2000–2006</t>
  </si>
  <si>
    <t>Tab. 3.6.14 Stav evropsky významných druhů rostlin a živočichů dle taxonomických skupin, 2007–2012</t>
  </si>
  <si>
    <t>Plzeňská 37, 330 01 Plasy</t>
  </si>
  <si>
    <t>http://www.zooplasy.cz</t>
  </si>
  <si>
    <t>Pozn.: V rámci podprogramu PPK B jsou finanční prostředky přidělovány externím žadatelům, nikoliv AOPK ČR.</t>
  </si>
  <si>
    <t>1 997</t>
  </si>
  <si>
    <r>
      <t>Maloplošná chráněná území celkem</t>
    </r>
    <r>
      <rPr>
        <vertAlign val="superscript"/>
        <sz val="7.5"/>
        <color rgb="FF000000"/>
        <rFont val="Arial"/>
        <family val="2"/>
        <charset val="238"/>
      </rPr>
      <t>1)</t>
    </r>
  </si>
  <si>
    <t>Zdroj: krajské úřady</t>
  </si>
  <si>
    <t>118 065</t>
  </si>
  <si>
    <t>54 460</t>
  </si>
  <si>
    <t>14 145</t>
  </si>
  <si>
    <t>62 265</t>
  </si>
  <si>
    <t>Tab. 3.6.27.A Podprogram Správa nezcizitelného státního majetku ve zvláště chráněných územích ev. č. 115V012 – realizované akce, 2007–2013</t>
  </si>
  <si>
    <t>Tab. 3.6.18 Stav přírodních stanovišť dle jednotlivých formačních skupin 2013–2018</t>
  </si>
  <si>
    <t>Tab. 3.6.17 Stav přírodních stanovišť dle jednotlivých formačních skupin 2007–2012</t>
  </si>
  <si>
    <t>Tab. 3.6.16 Stav přírodních stanovišť dle jednotlivých formačních skupin 2000–2006</t>
  </si>
  <si>
    <t>Tab. 3.6.15 Stav evropsky významných druhů rostlin a živočichů dle taxonomických skupin, 2013–2018</t>
  </si>
  <si>
    <r>
      <t>1 355</t>
    </r>
    <r>
      <rPr>
        <vertAlign val="superscript"/>
        <sz val="7.5"/>
        <rFont val="Arial"/>
        <family val="2"/>
        <charset val="238"/>
      </rPr>
      <t>4)</t>
    </r>
  </si>
  <si>
    <r>
      <t>4)</t>
    </r>
    <r>
      <rPr>
        <sz val="7.5"/>
        <rFont val="Arial"/>
        <family val="2"/>
        <charset val="238"/>
      </rPr>
      <t xml:space="preserve"> Nárůst počtu permitů v důsledku zařazení vzácných dřevin palisandr (</t>
    </r>
    <r>
      <rPr>
        <i/>
        <sz val="7.5"/>
        <rFont val="Arial"/>
        <family val="2"/>
        <charset val="238"/>
      </rPr>
      <t>Dalbergia</t>
    </r>
    <r>
      <rPr>
        <sz val="7.5"/>
        <rFont val="Arial"/>
        <family val="2"/>
        <charset val="238"/>
      </rPr>
      <t xml:space="preserve"> spp.) a bubinga (</t>
    </r>
    <r>
      <rPr>
        <i/>
        <sz val="7.5"/>
        <rFont val="Arial"/>
        <family val="2"/>
        <charset val="238"/>
      </rPr>
      <t>Guibourtia</t>
    </r>
    <r>
      <rPr>
        <sz val="7.5"/>
        <rFont val="Arial"/>
        <family val="2"/>
        <charset val="238"/>
      </rPr>
      <t xml:space="preserve"> spp.) do přílohy II k CITES.</t>
    </r>
  </si>
  <si>
    <t>počet plemen</t>
  </si>
  <si>
    <t>Vstupem do EU se pro ČR stala závaznou také směrnice Rady č. 99/22/ES ze dne 29. března 1999, o chovu volně žijících živočichů v zoologických zahradách, která byla do české legislativy transponována zákonem č. 162/2003 Sb., o podmínkách provozování zoologických zahrad a o změně některých zákonů (zákon o zoologických zahradách), ve znění pozdějších předpisů. Podle tohoto zákona MŽP jako ústřední správní úřad pro oblast provozování zoologických zahrad rozhoduje o vydání licence k provozování zoologických zahrad provozovatelům, kteří v průběhu licenčního řízení prokázali, že plní a do budoucna jsou schopni plnit všechny podmínky nejen podle tohoto zákona, ale také dalších právních předpisů.  U provozovatelů zoologických zahrad provádí MŽP ve spolupráci s ČIŽP a Komisí pro zoologické zahrady  nejméně jednou za dva roky pravidelné kontroly, zda jsou podmínky licence dodržovány. 
Podle zákona o zoologických zahradách je hlavním posláním zoologických zahrad přispět k zachování biologické rozmanitosti volně žijících živočichů jejich chovem v lidské péči, se zvláštním zřetelem na záchranu ohrožených druhů, jakož i výchova veřejnosti k ochraně přírody. Proto se zoologické zahrady aktivně podílejí na chovu zvláště chráněných druhů živočichů ČR podle § 48 zákona č. 114/1992 Sb., o ochraně přírody a krajiny, ve znění pozdějších předpisů, a na chovu ohrožených druhů světové fauny, chráněných podle zákona č. 100/2004 Sb., o obchodování s ohroženými druhy, ve znění pozdějších předpisů, který je implementací Úmluvy o mezinárodním obchodu s ohroženými druhy volně žijících živočichů a planě rostoucích rostlin (CITES). Zoologické zahrady se podílejí také na chovu vzácných a vymírajících plemen hospodářských zvířat, tj. plemen koně domácího, osla domácího, tura domácícho, ovce domácí, kozy domácí a prasete domácího.  
Některé české zoologické zahrady jsou zapojeny do národních a mezinárodních záchranných programů, které mají přispět k zachování biodiverzity jak ex situ (v lidské péči), tak in situ (na přirozených stanovištích).</t>
  </si>
  <si>
    <t>AOPK ČR provádí závěrečné ověření způsobilosti, administraci provádí Místní akční skupiny (MAS).</t>
  </si>
  <si>
    <t>Tab. 3.6.27.B Podprogram Správa nezcizitelného státního majetku ve zvláště chráněných územích ev. č. 115V022 – realizované akce, 2013–2018</t>
  </si>
  <si>
    <r>
      <t>Pozn.: Platnost podprogramu ev. č. 115V022 je stanovena na období r. 2013–2017. Čerpání finančních prostředků je uvedeno včetně uvolněných nespotřebovaných finančních prostředků z uplynulých období.</t>
    </r>
    <r>
      <rPr>
        <sz val="7.5"/>
        <color rgb="FF0078B3"/>
        <rFont val="Arial"/>
        <family val="2"/>
        <charset val="238"/>
      </rPr>
      <t xml:space="preserve"> </t>
    </r>
    <r>
      <rPr>
        <sz val="7.5"/>
        <color rgb="FF000000"/>
        <rFont val="Arial"/>
        <family val="2"/>
        <charset val="238"/>
      </rPr>
      <t>Čerpání finančních prostředků v roce 2018 bylo pouze u rozestavěných akcí z nároků nespotřebovaných výdajů roku 2018 („Nároků“). Nástupnickým podprogramem je od roku 2018 podprogram Správa nezcizitelného státního majetku ve zvláště chráněných územích ev. č. 115V032 (viz následující tabulka).</t>
    </r>
  </si>
  <si>
    <t>Pozn.: Platnost podprogramu ev. č. 115V032 je stanovena na období r. 2018–2022.</t>
  </si>
  <si>
    <t>Podpora
[tis. Kč]</t>
  </si>
  <si>
    <r>
      <t xml:space="preserve">Tab. 3.6.1 Zvláště </t>
    </r>
    <r>
      <rPr>
        <b/>
        <sz val="10"/>
        <rFont val="Arial"/>
        <family val="2"/>
        <charset val="238"/>
      </rPr>
      <t>chráněná území k 31. 12. 2019</t>
    </r>
  </si>
  <si>
    <r>
      <t xml:space="preserve">Tab. 3.6.2 Národní </t>
    </r>
    <r>
      <rPr>
        <b/>
        <sz val="10"/>
        <rFont val="Arial"/>
        <family val="2"/>
        <charset val="238"/>
      </rPr>
      <t>parky k 31. 12. 2019</t>
    </r>
  </si>
  <si>
    <r>
      <t xml:space="preserve">Tab. 3.6.3 Chráněné krajinné </t>
    </r>
    <r>
      <rPr>
        <b/>
        <sz val="10"/>
        <rFont val="Arial"/>
        <family val="2"/>
        <charset val="238"/>
      </rPr>
      <t>oblasti k 31. 12. 2019</t>
    </r>
  </si>
  <si>
    <r>
      <t xml:space="preserve">Tab. 3.6.4 „Maloplošná“ zvláště </t>
    </r>
    <r>
      <rPr>
        <b/>
        <sz val="10"/>
        <rFont val="Arial"/>
        <family val="2"/>
        <charset val="238"/>
      </rPr>
      <t>chráněná území dle krajů k 31. 12. 2019</t>
    </r>
  </si>
  <si>
    <t>Tab. 3.6.5 Přírodní parky dle krajů k 31. 12. 2019</t>
  </si>
  <si>
    <t>Tab. 3.6.6 Smluvně chráněná území, 2009–2019</t>
  </si>
  <si>
    <t>Tab. 3.6.7 Území soustavy Natura 2000 v ČR k 31. 12. 2019</t>
  </si>
  <si>
    <r>
      <t>Moravský kras</t>
    </r>
    <r>
      <rPr>
        <vertAlign val="superscript"/>
        <sz val="7.5"/>
        <rFont val="Arial"/>
        <family val="2"/>
        <charset val="238"/>
      </rPr>
      <t>*)</t>
    </r>
  </si>
  <si>
    <r>
      <rPr>
        <vertAlign val="superscript"/>
        <sz val="7.5"/>
        <rFont val="Arial"/>
        <family val="2"/>
        <charset val="238"/>
      </rPr>
      <t>*)</t>
    </r>
    <r>
      <rPr>
        <sz val="7.5"/>
        <rFont val="Arial"/>
        <family val="2"/>
        <charset val="238"/>
      </rPr>
      <t xml:space="preserve"> CHKO Moravský kras byla v roce 2019 vyhlášena znova a její rozloha se rozšířila.</t>
    </r>
  </si>
  <si>
    <t>Obr. 3.6.1 Velkoplošná zvláště chráněná území k 31. 12. 2019</t>
  </si>
  <si>
    <t>Obr. 3.6.2 Maloplošná zvláště chráněná území k 31. 12. 2019</t>
  </si>
  <si>
    <t>Obr. 3.6.3 Území soustavy Natura 2000 v ČR – evropsky významné lokality k 31. 12. 2019</t>
  </si>
  <si>
    <t>Obr. 3.6.4 Území soustavy Natura 2000 v ČR – ptačí oblasti k 31. 12. 2019</t>
  </si>
  <si>
    <t>Obr. 3.6.5 Mokřady mezinárodního významu – lokality evidované v rámci Ramsarské úmluvy k 31. 12. 2019</t>
  </si>
  <si>
    <t>Tab. 3.6.8 Památné stromy – jedinci, resp. objekty (tj. aleje, skupiny), 2005–2019</t>
  </si>
  <si>
    <r>
      <t xml:space="preserve">Tab. 3.6.9 Zvláště chráněné </t>
    </r>
    <r>
      <rPr>
        <b/>
        <sz val="10"/>
        <rFont val="Arial"/>
        <family val="2"/>
        <charset val="238"/>
      </rPr>
      <t>druhy rostlin k 31. 12. 2019</t>
    </r>
  </si>
  <si>
    <r>
      <t xml:space="preserve">Tab. 3.6.10 Zvláště chráněné druhy </t>
    </r>
    <r>
      <rPr>
        <b/>
        <sz val="10"/>
        <rFont val="Arial"/>
        <family val="2"/>
        <charset val="238"/>
      </rPr>
      <t>živočichů k 31. 12. 2019</t>
    </r>
  </si>
  <si>
    <t>Tab. 3.6.12 Počet typů přírodních stanovišť a druhů v zájmu Společenství (podle směrnice 92/43EHS o ochraně přírodních stanovišť, volně žijících živočichů a planě rostoucích rostlin) zanesené na referenční seznam k 31. 12. 2019</t>
  </si>
  <si>
    <t>V tabulce je uveden stav ke konci roku.</t>
  </si>
  <si>
    <r>
      <t>210</t>
    </r>
    <r>
      <rPr>
        <vertAlign val="superscript"/>
        <sz val="7.5"/>
        <color rgb="FF000000"/>
        <rFont val="Arial"/>
        <family val="2"/>
        <charset val="238"/>
      </rPr>
      <t>1)</t>
    </r>
  </si>
  <si>
    <t>Tab. 3.6.19 Počet vydaných dokladů CITES, 1992–2019</t>
  </si>
  <si>
    <t>Tab. 3.6.20 Počet exemplářů zabavených při ilegálním dovozu do ČR na základě úmluvy CITES v r. 2019</t>
  </si>
  <si>
    <t>Faunapark Sedlec (provozovatel MUDr. Igor Šimek)</t>
  </si>
  <si>
    <t>Sedlec 313, 691 21 Sedlec</t>
  </si>
  <si>
    <t>www.zoosedlec.cz</t>
  </si>
  <si>
    <t>Faunapark (provozovatel Dagmar Augustýnová)</t>
  </si>
  <si>
    <t>Horní Lipová 242, 790 63 Lipová-lázně</t>
  </si>
  <si>
    <t>www.zvirata.faunapark.cz</t>
  </si>
  <si>
    <t>ZOO Plasy (provozovatel NEUMANN FOOD s.r.o.)</t>
  </si>
  <si>
    <t>Tab. 3.6.22 Operační program Životní prostředí 2014–2020 – žádosti podané v roce 2019 v rámci průběžných výzev OPŽP (31., 51., 52., 110., 115., 129.–132. výzva)</t>
  </si>
  <si>
    <t>Obr. 3.6.6 Poměrné zastoupení podaných žádostí o podporu v 31., 51., 52., 110., 115., 129.–132. výzvě v jednotlivých oblastech podpory prioritní osy 4, v roce 2019</t>
  </si>
  <si>
    <t>Tab. 3.6.23 Operační program Životní prostředí 2014–2020 –žádosti podané v roce 2019 v rámci průběžných výzev MAS (87.–88., 127.–128. výzva)</t>
  </si>
  <si>
    <r>
      <t xml:space="preserve">Tab. 3.6.24 Program péče o krajinu </t>
    </r>
    <r>
      <rPr>
        <b/>
        <sz val="10"/>
        <rFont val="Arial"/>
        <family val="2"/>
        <charset val="238"/>
      </rPr>
      <t>pro r. 2019 – realizované akce</t>
    </r>
  </si>
  <si>
    <t>Tab. 3.6.25 Program Podpora obnovy přirozených funkcí krajiny pro r. 2013–2019 – realizované akce</t>
  </si>
  <si>
    <t xml:space="preserve">Tab. 3.6.26 Program Podpora obnovy přirozených funkcí krajiny (Podprogram 115 174–6) v r. 2019 (kromě AOPK ČR a NP) </t>
  </si>
  <si>
    <t>Podprogram 115 174</t>
  </si>
  <si>
    <t>Podprogram 115 175</t>
  </si>
  <si>
    <t>Podprogram 115 176</t>
  </si>
  <si>
    <t>Pozn.: V tabulce jsou uvedeny všechny podpořené projekty z první výzvy na podzim 2019. V roce 2019 se stihlo vyčerpat celkem 1 522 tis. Kč a bylo dokončeno 15 projektů. Další čerpání pokračovalo v následujícím roce.</t>
  </si>
  <si>
    <t>Tab. 3.6.27.C Podprogram Správa nezcizitelného státního majetku ve zvláště chráněných územích ev. č. 115V032 – realizované akce, 2018–2019</t>
  </si>
  <si>
    <t>Tab. 3.6.28 Záchranné programy pro zvláště chráněné druhy – realizované akce a čerpání prostředků v rámci programu Podpora obnovy přirozených funkcí krajiny, 2009–2019</t>
  </si>
  <si>
    <t>Statistická ročenka životního prostředí ČR (.xlsx verze)</t>
  </si>
  <si>
    <t>Obsah</t>
  </si>
  <si>
    <t>Kapitola 3 Složky životního prostředí / 3.6 Příroda a biodiverzita</t>
  </si>
  <si>
    <t>Tab. 3.6.1 Zvláště chráněná území k 31. 12. 2019</t>
  </si>
  <si>
    <t>Tab. 3.6.2 Národní parky k 31. 12. 2019</t>
  </si>
  <si>
    <t>Tab. 3.6.3 Chráněné krajinné oblasti k 31. 12. 2019</t>
  </si>
  <si>
    <t>Tab. 3.6.4 „Maloplošná“ zvláště chráněná území dle krajů k 31. 12. 2019</t>
  </si>
  <si>
    <t>Tab. 3.6.9 Zvláště chráněné druhy rostlin k 31. 12. 2019</t>
  </si>
  <si>
    <t>Tab. 3.6.10 Zvláště chráněné druhy živočichů k 31. 12. 2019</t>
  </si>
  <si>
    <t>Tab. 3.6.24 Program péče o krajinu pro r. 2019 – realizované akce</t>
  </si>
  <si>
    <t>Tab. 3.6.21 Chov zvláště chráněných druhů živočichů fauny ČR, ohrožených druhů živočichů světové fauny a  vzácných plemen domácích zvířat v českých zoologických zahradách k 31. 12. 2019</t>
  </si>
  <si>
    <t>Tab. 3.6.11 Nepůvodní druhy rostlin a živočichů</t>
  </si>
  <si>
    <t>Nepůvodní rostliny</t>
  </si>
  <si>
    <t>Nepůvodní živočichové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</si>
</sst>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rgb="FF0078B3"/>
      <name val="Arial"/>
      <family val="2"/>
      <charset val="238"/>
    </font>
    <font>
      <sz val="11"/>
      <name val="Calibri"/>
      <family val="2"/>
      <charset val="238"/>
      <scheme val="minor"/>
    </font>
    <font>
      <sz val="7.5"/>
      <name val="Arial"/>
      <family val="2"/>
      <charset val="238"/>
    </font>
    <font>
      <b/>
      <sz val="10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vertAlign val="superscript"/>
      <sz val="7.5"/>
      <name val="Arial"/>
      <family val="2"/>
      <charset val="238"/>
    </font>
    <font>
      <i/>
      <sz val="7.5"/>
      <color rgb="FF000000"/>
      <name val="Arial"/>
      <family val="2"/>
      <charset val="238"/>
    </font>
    <font>
      <i/>
      <sz val="7.5"/>
      <name val="Arial"/>
      <family val="2"/>
      <charset val="238"/>
    </font>
    <font>
      <b/>
      <sz val="7.5"/>
      <name val="Arial"/>
      <family val="2"/>
      <charset val="238"/>
    </font>
    <font>
      <u/>
      <sz val="7.5"/>
      <name val="Arial"/>
      <family val="2"/>
      <charset val="238"/>
    </font>
    <font>
      <b/>
      <sz val="7.5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7.5"/>
      <color rgb="FF0070C0"/>
      <name val="Arial"/>
      <family val="2"/>
      <charset val="238"/>
    </font>
    <font>
      <b/>
      <u/>
      <sz val="7.5"/>
      <color rgb="FF0070C0"/>
      <name val="Arial"/>
      <family val="2"/>
      <charset val="238"/>
    </font>
    <font>
      <u/>
      <sz val="7.5"/>
      <color theme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24" fillId="0" borderId="0"/>
  </cellStyleXfs>
  <cellXfs count="252">
    <xf numFmtId="0" fontId="0" fillId="0" borderId="0" xfId="0"/>
    <xf numFmtId="0" fontId="2" fillId="0" borderId="0" xfId="0" applyFont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right" vertical="center" wrapText="1"/>
    </xf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14" fontId="6" fillId="3" borderId="6" xfId="0" applyNumberFormat="1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0" fontId="6" fillId="0" borderId="6" xfId="0" applyFont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8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3" fontId="3" fillId="0" borderId="6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2" borderId="6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3" fillId="2" borderId="1" xfId="0" applyFont="1" applyFill="1" applyBorder="1" applyAlignment="1">
      <alignment vertical="center" wrapText="1"/>
    </xf>
    <xf numFmtId="3" fontId="6" fillId="3" borderId="4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6" fillId="2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3" fontId="3" fillId="3" borderId="6" xfId="0" applyNumberFormat="1" applyFont="1" applyFill="1" applyBorder="1" applyAlignment="1">
      <alignment horizontal="righ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0" fontId="19" fillId="0" borderId="0" xfId="0" applyFont="1"/>
    <xf numFmtId="0" fontId="20" fillId="0" borderId="0" xfId="0" applyFont="1"/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center" vertical="center" wrapText="1"/>
    </xf>
    <xf numFmtId="3" fontId="0" fillId="0" borderId="0" xfId="0" applyNumberFormat="1"/>
    <xf numFmtId="3" fontId="3" fillId="3" borderId="4" xfId="0" applyNumberFormat="1" applyFont="1" applyFill="1" applyBorder="1" applyAlignment="1">
      <alignment horizontal="right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21" fillId="2" borderId="3" xfId="0" applyFont="1" applyFill="1" applyBorder="1" applyAlignment="1">
      <alignment vertical="center" wrapText="1"/>
    </xf>
    <xf numFmtId="0" fontId="13" fillId="6" borderId="2" xfId="1" applyFont="1" applyFill="1" applyBorder="1" applyAlignment="1">
      <alignment vertical="center" wrapText="1"/>
    </xf>
    <xf numFmtId="0" fontId="6" fillId="6" borderId="10" xfId="1" applyFont="1" applyFill="1" applyBorder="1" applyAlignment="1">
      <alignment vertical="center" wrapText="1"/>
    </xf>
    <xf numFmtId="0" fontId="23" fillId="2" borderId="3" xfId="1" applyFont="1" applyFill="1" applyBorder="1" applyAlignment="1">
      <alignment vertical="center" wrapText="1"/>
    </xf>
    <xf numFmtId="0" fontId="23" fillId="5" borderId="3" xfId="1" applyFont="1" applyFill="1" applyBorder="1" applyAlignment="1">
      <alignment vertical="center" wrapText="1"/>
    </xf>
    <xf numFmtId="0" fontId="23" fillId="6" borderId="3" xfId="1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2" fontId="0" fillId="0" borderId="0" xfId="0" applyNumberFormat="1"/>
    <xf numFmtId="0" fontId="8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0" fontId="0" fillId="0" borderId="0" xfId="0" applyFill="1"/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5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3" fontId="8" fillId="0" borderId="6" xfId="0" applyNumberFormat="1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5" fillId="0" borderId="0" xfId="0" applyFont="1"/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3" fontId="6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164" fontId="3" fillId="3" borderId="4" xfId="0" applyNumberFormat="1" applyFont="1" applyFill="1" applyBorder="1" applyAlignment="1">
      <alignment horizontal="right" vertical="center" wrapText="1"/>
    </xf>
    <xf numFmtId="164" fontId="3" fillId="3" borderId="6" xfId="0" applyNumberFormat="1" applyFont="1" applyFill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3" fillId="3" borderId="4" xfId="0" applyNumberFormat="1" applyFont="1" applyFill="1" applyBorder="1" applyAlignment="1">
      <alignment horizontal="center" vertical="center" wrapText="1"/>
    </xf>
    <xf numFmtId="3" fontId="3" fillId="3" borderId="6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25" fillId="7" borderId="0" xfId="0" applyFont="1" applyFill="1"/>
    <xf numFmtId="0" fontId="0" fillId="7" borderId="0" xfId="0" applyFill="1"/>
    <xf numFmtId="0" fontId="26" fillId="7" borderId="0" xfId="0" applyFont="1" applyFill="1"/>
    <xf numFmtId="0" fontId="26" fillId="7" borderId="0" xfId="0" applyFont="1" applyFill="1" applyBorder="1"/>
    <xf numFmtId="0" fontId="0" fillId="7" borderId="0" xfId="0" applyFill="1" applyBorder="1"/>
    <xf numFmtId="0" fontId="27" fillId="7" borderId="0" xfId="0" applyFont="1" applyFill="1" applyBorder="1"/>
    <xf numFmtId="0" fontId="0" fillId="7" borderId="0" xfId="0" applyFill="1" applyBorder="1" applyAlignment="1">
      <alignment wrapText="1"/>
    </xf>
    <xf numFmtId="0" fontId="16" fillId="7" borderId="0" xfId="1" applyFill="1" applyBorder="1" applyAlignment="1">
      <alignment vertical="center" wrapText="1"/>
    </xf>
    <xf numFmtId="0" fontId="16" fillId="7" borderId="0" xfId="1" applyFill="1" applyBorder="1" applyAlignment="1">
      <alignment wrapText="1"/>
    </xf>
    <xf numFmtId="0" fontId="16" fillId="7" borderId="0" xfId="1" applyFill="1" applyBorder="1" applyAlignment="1"/>
    <xf numFmtId="0" fontId="3" fillId="0" borderId="12" xfId="0" applyFont="1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0" fillId="0" borderId="7" xfId="0" applyBorder="1" applyAlignment="1">
      <alignment wrapText="1"/>
    </xf>
    <xf numFmtId="0" fontId="6" fillId="0" borderId="1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2" applyFont="1" applyAlignment="1">
      <alignment vertical="center" wrapText="1"/>
    </xf>
    <xf numFmtId="0" fontId="24" fillId="0" borderId="0" xfId="2" applyAlignment="1">
      <alignment wrapText="1"/>
    </xf>
    <xf numFmtId="0" fontId="3" fillId="2" borderId="1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3" fillId="0" borderId="12" xfId="2" applyFont="1" applyBorder="1" applyAlignment="1">
      <alignment vertical="center" wrapText="1"/>
    </xf>
    <xf numFmtId="0" fontId="24" fillId="0" borderId="12" xfId="2" applyBorder="1" applyAlignment="1">
      <alignment wrapText="1"/>
    </xf>
    <xf numFmtId="0" fontId="9" fillId="0" borderId="12" xfId="0" applyFont="1" applyBorder="1" applyAlignment="1">
      <alignment vertical="center" wrapText="1"/>
    </xf>
    <xf numFmtId="0" fontId="0" fillId="0" borderId="12" xfId="0" applyBorder="1" applyAlignment="1">
      <alignment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0" fillId="5" borderId="4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3" xfId="0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0" fontId="5" fillId="0" borderId="10" xfId="0" applyFont="1" applyBorder="1" applyAlignment="1"/>
    <xf numFmtId="0" fontId="5" fillId="0" borderId="3" xfId="0" applyFont="1" applyBorder="1" applyAlignment="1"/>
    <xf numFmtId="0" fontId="6" fillId="0" borderId="2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3" fontId="6" fillId="0" borderId="10" xfId="0" applyNumberFormat="1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18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3" fontId="6" fillId="0" borderId="10" xfId="0" applyNumberFormat="1" applyFont="1" applyFill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horizontal="right" vertical="center" wrapText="1"/>
    </xf>
    <xf numFmtId="0" fontId="0" fillId="0" borderId="12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8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0" fillId="0" borderId="12" xfId="0" applyBorder="1" applyAlignment="1"/>
    <xf numFmtId="0" fontId="0" fillId="0" borderId="0" xfId="0" applyBorder="1" applyAlignment="1"/>
    <xf numFmtId="0" fontId="3" fillId="0" borderId="0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6" fillId="5" borderId="13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</cellXfs>
  <cellStyles count="3">
    <cellStyle name="Hypertextový odkaz" xfId="1" builtinId="8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colors>
    <mruColors>
      <color rgb="FFCDCD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dLbls>
            <c:dLbl>
              <c:idx val="0"/>
              <c:layout>
                <c:manualLayout>
                  <c:x val="5.1203471725125268E-3"/>
                  <c:y val="-3.71509202533407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947-45C6-B6DB-63869F7B2B8B}"/>
                </c:ext>
              </c:extLst>
            </c:dLbl>
            <c:dLbl>
              <c:idx val="1"/>
              <c:layout>
                <c:manualLayout>
                  <c:x val="1.1055896493950826E-2"/>
                  <c:y val="-3.63248380934631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47-45C6-B6DB-63869F7B2B8B}"/>
                </c:ext>
              </c:extLst>
            </c:dLbl>
            <c:dLbl>
              <c:idx val="2"/>
              <c:layout>
                <c:manualLayout>
                  <c:x val="1.0212014637410829E-2"/>
                  <c:y val="-3.58315861404898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947-45C6-B6DB-63869F7B2B8B}"/>
                </c:ext>
              </c:extLst>
            </c:dLbl>
            <c:dLbl>
              <c:idx val="3"/>
              <c:layout>
                <c:manualLayout>
                  <c:x val="-1.002102585278106E-2"/>
                  <c:y val="-3.972417648977345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47-45C6-B6DB-63869F7B2B8B}"/>
                </c:ext>
              </c:extLst>
            </c:dLbl>
            <c:dLbl>
              <c:idx val="4"/>
              <c:layout>
                <c:manualLayout>
                  <c:x val="-0.10833333333333334"/>
                  <c:y val="-3.24074074074074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947-45C6-B6DB-63869F7B2B8B}"/>
                </c:ext>
              </c:extLst>
            </c:dLbl>
            <c:dLbl>
              <c:idx val="5"/>
              <c:layout>
                <c:manualLayout>
                  <c:x val="-6.1111111111111109E-2"/>
                  <c:y val="-0.1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47-45C6-B6DB-63869F7B2B8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'3.6_Tab.22_Obr.6'!$A$3:$A$6</c:f>
              <c:strCache>
                <c:ptCount val="4"/>
                <c:pt idx="0">
                  <c:v>4.1</c:v>
                </c:pt>
                <c:pt idx="1">
                  <c:v>4.2</c:v>
                </c:pt>
                <c:pt idx="2">
                  <c:v>4.3</c:v>
                </c:pt>
                <c:pt idx="3">
                  <c:v>4.4</c:v>
                </c:pt>
              </c:strCache>
            </c:strRef>
          </c:cat>
          <c:val>
            <c:numRef>
              <c:f>'3.6_Tab.22_Obr.6'!$B$3:$B$6</c:f>
              <c:numCache>
                <c:formatCode>General</c:formatCode>
                <c:ptCount val="4"/>
                <c:pt idx="0">
                  <c:v>34</c:v>
                </c:pt>
                <c:pt idx="1">
                  <c:v>35</c:v>
                </c:pt>
                <c:pt idx="2">
                  <c:v>353</c:v>
                </c:pt>
                <c:pt idx="3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47-45C6-B6DB-63869F7B2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82483537659058437"/>
          <c:y val="0.30572489089751353"/>
          <c:w val="7.1487709605919519E-2"/>
          <c:h val="0.42799794996039697"/>
        </c:manualLayout>
      </c:layout>
      <c:overlay val="0"/>
      <c:txPr>
        <a:bodyPr/>
        <a:lstStyle/>
        <a:p>
          <a:pPr rtl="0">
            <a:defRPr/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18</xdr:col>
      <xdr:colOff>551188</xdr:colOff>
      <xdr:row>30</xdr:row>
      <xdr:rowOff>22860</xdr:rowOff>
    </xdr:to>
    <xdr:pic>
      <xdr:nvPicPr>
        <xdr:cNvPr id="4" name="Obrázek 3" descr="Obsah obrázku mapa&#10;&#10;Popis byl vytvořen automaticky">
          <a:extLst>
            <a:ext uri="{FF2B5EF4-FFF2-40B4-BE49-F238E27FC236}">
              <a16:creationId xmlns:a16="http://schemas.microsoft.com/office/drawing/2014/main" id="{81F3139E-CFA1-4F7B-8D56-84AAF7B7072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296"/>
        <a:stretch/>
      </xdr:blipFill>
      <xdr:spPr bwMode="auto">
        <a:xfrm>
          <a:off x="0" y="182880"/>
          <a:ext cx="11523988" cy="53263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19</xdr:col>
      <xdr:colOff>160564</xdr:colOff>
      <xdr:row>30</xdr:row>
      <xdr:rowOff>7620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294AD18B-D752-41B8-A3D8-542F6604F60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245"/>
        <a:stretch/>
      </xdr:blipFill>
      <xdr:spPr bwMode="auto">
        <a:xfrm>
          <a:off x="0" y="182880"/>
          <a:ext cx="11742964" cy="53111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19</xdr:col>
      <xdr:colOff>144780</xdr:colOff>
      <xdr:row>29</xdr:row>
      <xdr:rowOff>177618</xdr:rowOff>
    </xdr:to>
    <xdr:pic>
      <xdr:nvPicPr>
        <xdr:cNvPr id="4" name="Obrázek 3" descr="Obsah obrázku mapa&#10;&#10;Popis byl vytvořen automaticky">
          <a:extLst>
            <a:ext uri="{FF2B5EF4-FFF2-40B4-BE49-F238E27FC236}">
              <a16:creationId xmlns:a16="http://schemas.microsoft.com/office/drawing/2014/main" id="{9060FF58-4BAB-4894-850B-B4A84E6AA36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137"/>
        <a:stretch/>
      </xdr:blipFill>
      <xdr:spPr bwMode="auto">
        <a:xfrm>
          <a:off x="0" y="182880"/>
          <a:ext cx="11727180" cy="529825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17</xdr:col>
      <xdr:colOff>228486</xdr:colOff>
      <xdr:row>30</xdr:row>
      <xdr:rowOff>7620</xdr:rowOff>
    </xdr:to>
    <xdr:pic>
      <xdr:nvPicPr>
        <xdr:cNvPr id="4" name="Obrázek 3" descr="Obsah obrázku mapa&#10;&#10;Popis byl vytvořen automaticky">
          <a:extLst>
            <a:ext uri="{FF2B5EF4-FFF2-40B4-BE49-F238E27FC236}">
              <a16:creationId xmlns:a16="http://schemas.microsoft.com/office/drawing/2014/main" id="{9E5FE349-5F53-4D17-9E76-45D87662643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3637"/>
        <a:stretch/>
      </xdr:blipFill>
      <xdr:spPr bwMode="auto">
        <a:xfrm>
          <a:off x="0" y="182880"/>
          <a:ext cx="10591686" cy="53111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18</xdr:col>
      <xdr:colOff>74390</xdr:colOff>
      <xdr:row>30</xdr:row>
      <xdr:rowOff>22860</xdr:rowOff>
    </xdr:to>
    <xdr:pic>
      <xdr:nvPicPr>
        <xdr:cNvPr id="4" name="Obrázek 3" descr="Obsah obrázku mapa&#10;&#10;Popis byl vytvořen automaticky">
          <a:extLst>
            <a:ext uri="{FF2B5EF4-FFF2-40B4-BE49-F238E27FC236}">
              <a16:creationId xmlns:a16="http://schemas.microsoft.com/office/drawing/2014/main" id="{C6CCFBC1-C11D-4E7B-98B0-5BF95D039A2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182"/>
        <a:stretch/>
      </xdr:blipFill>
      <xdr:spPr bwMode="auto">
        <a:xfrm>
          <a:off x="0" y="182880"/>
          <a:ext cx="11047190" cy="53263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11</xdr:row>
      <xdr:rowOff>38100</xdr:rowOff>
    </xdr:from>
    <xdr:to>
      <xdr:col>6</xdr:col>
      <xdr:colOff>228599</xdr:colOff>
      <xdr:row>28</xdr:row>
      <xdr:rowOff>19050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zoo-ohrada.cz/" TargetMode="External"/><Relationship Id="rId13" Type="http://schemas.openxmlformats.org/officeDocument/2006/relationships/hyperlink" Target="http://www.zoousti.cz/" TargetMode="External"/><Relationship Id="rId18" Type="http://schemas.openxmlformats.org/officeDocument/2006/relationships/hyperlink" Target="http://www.papouscizoo.cz/" TargetMode="External"/><Relationship Id="rId26" Type="http://schemas.openxmlformats.org/officeDocument/2006/relationships/hyperlink" Target="http://www.zvirata.faunapark.cz/" TargetMode="External"/><Relationship Id="rId3" Type="http://schemas.openxmlformats.org/officeDocument/2006/relationships/hyperlink" Target="http://www.zoodvurkralove.cz/" TargetMode="External"/><Relationship Id="rId21" Type="http://schemas.openxmlformats.org/officeDocument/2006/relationships/hyperlink" Target="http://www.krokodylipraha.cz/" TargetMode="External"/><Relationship Id="rId7" Type="http://schemas.openxmlformats.org/officeDocument/2006/relationships/hyperlink" Target="http://www.zooliberec.cz/" TargetMode="External"/><Relationship Id="rId12" Type="http://schemas.openxmlformats.org/officeDocument/2006/relationships/hyperlink" Target="http://www.zoopraha.cz/" TargetMode="External"/><Relationship Id="rId17" Type="http://schemas.openxmlformats.org/officeDocument/2006/relationships/hyperlink" Target="http://www.morsky-svet.cz/" TargetMode="External"/><Relationship Id="rId25" Type="http://schemas.openxmlformats.org/officeDocument/2006/relationships/hyperlink" Target="http://www.zoosedlec.cz/" TargetMode="External"/><Relationship Id="rId2" Type="http://schemas.openxmlformats.org/officeDocument/2006/relationships/hyperlink" Target="http://www.zoodecin.cz/" TargetMode="External"/><Relationship Id="rId16" Type="http://schemas.openxmlformats.org/officeDocument/2006/relationships/hyperlink" Target="http://www.zoochleby.cz/" TargetMode="External"/><Relationship Id="rId20" Type="http://schemas.openxmlformats.org/officeDocument/2006/relationships/hyperlink" Target="http://www.zoopark-zajezd.cz/" TargetMode="External"/><Relationship Id="rId1" Type="http://schemas.openxmlformats.org/officeDocument/2006/relationships/hyperlink" Target="http://www.zoobrno.cz/" TargetMode="External"/><Relationship Id="rId6" Type="http://schemas.openxmlformats.org/officeDocument/2006/relationships/hyperlink" Target="http://www.zoojihlava.cz/" TargetMode="External"/><Relationship Id="rId11" Type="http://schemas.openxmlformats.org/officeDocument/2006/relationships/hyperlink" Target="http://www.zooplzen.cz/" TargetMode="External"/><Relationship Id="rId24" Type="http://schemas.openxmlformats.org/officeDocument/2006/relationships/hyperlink" Target="http://www.zooplasy.cz/" TargetMode="External"/><Relationship Id="rId5" Type="http://schemas.openxmlformats.org/officeDocument/2006/relationships/hyperlink" Target="http://www.zoopark.cz/" TargetMode="External"/><Relationship Id="rId15" Type="http://schemas.openxmlformats.org/officeDocument/2006/relationships/hyperlink" Target="http://www.zoozlin.eu/" TargetMode="External"/><Relationship Id="rId23" Type="http://schemas.openxmlformats.org/officeDocument/2006/relationships/hyperlink" Target="http://www.zoonahradecku.cz/" TargetMode="External"/><Relationship Id="rId10" Type="http://schemas.openxmlformats.org/officeDocument/2006/relationships/hyperlink" Target="http://www.zoo-ostrava.cz/" TargetMode="External"/><Relationship Id="rId19" Type="http://schemas.openxmlformats.org/officeDocument/2006/relationships/hyperlink" Target="http://www.parazoo.cz/" TargetMode="External"/><Relationship Id="rId4" Type="http://schemas.openxmlformats.org/officeDocument/2006/relationships/hyperlink" Target="http://www.zoo.hodonin.cz/" TargetMode="External"/><Relationship Id="rId9" Type="http://schemas.openxmlformats.org/officeDocument/2006/relationships/hyperlink" Target="http://www.zoo-olomouc.cz/" TargetMode="External"/><Relationship Id="rId14" Type="http://schemas.openxmlformats.org/officeDocument/2006/relationships/hyperlink" Target="http://www.zoo-vyskov.cz/" TargetMode="External"/><Relationship Id="rId22" Type="http://schemas.openxmlformats.org/officeDocument/2006/relationships/hyperlink" Target="http://www.zootabor.eu/" TargetMode="Externa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BEDBB-3420-409F-9533-5190C978F38D}">
  <dimension ref="A2:Y46"/>
  <sheetViews>
    <sheetView tabSelected="1" workbookViewId="0">
      <selection activeCell="A3" sqref="A3"/>
    </sheetView>
  </sheetViews>
  <sheetFormatPr defaultRowHeight="14.4" x14ac:dyDescent="0.3"/>
  <cols>
    <col min="1" max="16384" width="8.88671875" style="152"/>
  </cols>
  <sheetData>
    <row r="2" spans="1:25" ht="21" x14ac:dyDescent="0.4">
      <c r="A2" s="151" t="s">
        <v>515</v>
      </c>
    </row>
    <row r="4" spans="1:25" ht="17.399999999999999" x14ac:dyDescent="0.3">
      <c r="A4" s="153" t="s">
        <v>517</v>
      </c>
    </row>
    <row r="5" spans="1:25" ht="17.399999999999999" x14ac:dyDescent="0.3">
      <c r="A5" s="154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</row>
    <row r="6" spans="1:25" ht="15.6" x14ac:dyDescent="0.3">
      <c r="A6" s="156" t="s">
        <v>516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</row>
    <row r="7" spans="1:25" x14ac:dyDescent="0.3">
      <c r="A7" s="158" t="s">
        <v>518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5"/>
      <c r="R7" s="155"/>
      <c r="S7" s="155"/>
      <c r="T7" s="155"/>
      <c r="U7" s="155"/>
      <c r="V7" s="155"/>
      <c r="W7" s="155"/>
      <c r="X7" s="155"/>
      <c r="Y7" s="155"/>
    </row>
    <row r="8" spans="1:25" x14ac:dyDescent="0.3">
      <c r="A8" s="158" t="s">
        <v>519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5"/>
      <c r="R8" s="155"/>
      <c r="S8" s="155"/>
      <c r="T8" s="155"/>
      <c r="U8" s="155"/>
      <c r="V8" s="155"/>
      <c r="W8" s="155"/>
      <c r="X8" s="155"/>
      <c r="Y8" s="155"/>
    </row>
    <row r="9" spans="1:25" x14ac:dyDescent="0.3">
      <c r="A9" s="158" t="s">
        <v>520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5"/>
      <c r="R9" s="155"/>
      <c r="S9" s="155"/>
      <c r="T9" s="155"/>
      <c r="U9" s="155"/>
      <c r="V9" s="155"/>
      <c r="W9" s="155"/>
      <c r="X9" s="155"/>
      <c r="Y9" s="155"/>
    </row>
    <row r="10" spans="1:25" x14ac:dyDescent="0.3">
      <c r="A10" s="158" t="s">
        <v>521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5"/>
      <c r="R10" s="155"/>
      <c r="S10" s="155"/>
      <c r="T10" s="155"/>
      <c r="U10" s="155"/>
      <c r="V10" s="155"/>
      <c r="W10" s="155"/>
      <c r="X10" s="155"/>
      <c r="Y10" s="155"/>
    </row>
    <row r="11" spans="1:25" x14ac:dyDescent="0.3">
      <c r="A11" s="158" t="s">
        <v>478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5"/>
      <c r="R11" s="155"/>
      <c r="S11" s="155"/>
      <c r="T11" s="155"/>
      <c r="U11" s="155"/>
      <c r="V11" s="155"/>
      <c r="W11" s="155"/>
      <c r="X11" s="155"/>
      <c r="Y11" s="155"/>
    </row>
    <row r="12" spans="1:25" x14ac:dyDescent="0.3">
      <c r="A12" s="158" t="s">
        <v>479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5"/>
      <c r="R12" s="155"/>
      <c r="S12" s="155"/>
      <c r="T12" s="155"/>
      <c r="U12" s="155"/>
      <c r="V12" s="155"/>
      <c r="W12" s="155"/>
      <c r="X12" s="155"/>
      <c r="Y12" s="155"/>
    </row>
    <row r="13" spans="1:25" x14ac:dyDescent="0.3">
      <c r="A13" s="158" t="s">
        <v>480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7"/>
      <c r="R13" s="157"/>
      <c r="S13" s="155"/>
      <c r="T13" s="155"/>
      <c r="U13" s="155"/>
      <c r="V13" s="155"/>
      <c r="W13" s="155"/>
      <c r="X13" s="155"/>
      <c r="Y13" s="155"/>
    </row>
    <row r="14" spans="1:25" x14ac:dyDescent="0.3">
      <c r="A14" s="158" t="s">
        <v>483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5"/>
      <c r="R14" s="155"/>
      <c r="S14" s="155"/>
      <c r="T14" s="155"/>
      <c r="U14" s="155"/>
      <c r="V14" s="155"/>
      <c r="W14" s="155"/>
      <c r="X14" s="155"/>
      <c r="Y14" s="155"/>
    </row>
    <row r="15" spans="1:25" x14ac:dyDescent="0.3">
      <c r="A15" s="158" t="s">
        <v>484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5"/>
      <c r="R15" s="155"/>
      <c r="S15" s="155"/>
      <c r="T15" s="155"/>
      <c r="U15" s="155"/>
      <c r="V15" s="155"/>
      <c r="W15" s="155"/>
      <c r="X15" s="155"/>
      <c r="Y15" s="155"/>
    </row>
    <row r="16" spans="1:25" x14ac:dyDescent="0.3">
      <c r="A16" s="158" t="s">
        <v>485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5"/>
      <c r="R16" s="155"/>
      <c r="S16" s="155"/>
      <c r="T16" s="155"/>
      <c r="U16" s="155"/>
      <c r="V16" s="155"/>
      <c r="W16" s="155"/>
      <c r="X16" s="155"/>
      <c r="Y16" s="155"/>
    </row>
    <row r="17" spans="1:25" x14ac:dyDescent="0.3">
      <c r="A17" s="158" t="s">
        <v>486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5"/>
      <c r="R17" s="155"/>
      <c r="S17" s="155"/>
      <c r="T17" s="155"/>
      <c r="U17" s="155"/>
      <c r="V17" s="155"/>
      <c r="W17" s="155"/>
      <c r="X17" s="155"/>
      <c r="Y17" s="155"/>
    </row>
    <row r="18" spans="1:25" x14ac:dyDescent="0.3">
      <c r="A18" s="158" t="s">
        <v>487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5"/>
      <c r="R18" s="155"/>
      <c r="S18" s="155"/>
      <c r="T18" s="155"/>
      <c r="U18" s="155"/>
      <c r="V18" s="155"/>
      <c r="W18" s="155"/>
      <c r="X18" s="155"/>
      <c r="Y18" s="155"/>
    </row>
    <row r="19" spans="1:25" x14ac:dyDescent="0.3">
      <c r="A19" s="158" t="s">
        <v>488</v>
      </c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5"/>
      <c r="R19" s="155"/>
      <c r="S19" s="155"/>
      <c r="T19" s="155"/>
      <c r="U19" s="155"/>
      <c r="V19" s="155"/>
      <c r="W19" s="155"/>
      <c r="X19" s="155"/>
      <c r="Y19" s="155"/>
    </row>
    <row r="20" spans="1:25" x14ac:dyDescent="0.3">
      <c r="A20" s="158" t="s">
        <v>522</v>
      </c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5"/>
      <c r="R20" s="155"/>
      <c r="S20" s="155"/>
      <c r="T20" s="155"/>
      <c r="U20" s="155"/>
      <c r="V20" s="155"/>
      <c r="W20" s="155"/>
      <c r="X20" s="155"/>
      <c r="Y20" s="155"/>
    </row>
    <row r="21" spans="1:25" x14ac:dyDescent="0.3">
      <c r="A21" s="158" t="s">
        <v>523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5"/>
      <c r="R21" s="155"/>
      <c r="S21" s="155"/>
      <c r="T21" s="155"/>
      <c r="U21" s="155"/>
      <c r="V21" s="155"/>
      <c r="W21" s="155"/>
      <c r="X21" s="155"/>
      <c r="Y21" s="155"/>
    </row>
    <row r="22" spans="1:25" x14ac:dyDescent="0.3">
      <c r="A22" s="159" t="s">
        <v>526</v>
      </c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5"/>
      <c r="R22" s="155"/>
      <c r="S22" s="155"/>
      <c r="T22" s="155"/>
      <c r="U22" s="155"/>
      <c r="V22" s="155"/>
      <c r="W22" s="155"/>
      <c r="X22" s="155"/>
      <c r="Y22" s="155"/>
    </row>
    <row r="23" spans="1:25" x14ac:dyDescent="0.3">
      <c r="A23" s="158" t="s">
        <v>491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</row>
    <row r="24" spans="1:25" x14ac:dyDescent="0.3">
      <c r="A24" s="158" t="s">
        <v>448</v>
      </c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5"/>
      <c r="R24" s="155"/>
      <c r="S24" s="155"/>
      <c r="T24" s="155"/>
      <c r="U24" s="155"/>
      <c r="V24" s="155"/>
      <c r="W24" s="155"/>
      <c r="X24" s="155"/>
      <c r="Y24" s="155"/>
    </row>
    <row r="25" spans="1:25" x14ac:dyDescent="0.3">
      <c r="A25" s="158" t="s">
        <v>449</v>
      </c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5"/>
      <c r="R25" s="155"/>
      <c r="S25" s="155"/>
      <c r="T25" s="155"/>
      <c r="U25" s="155"/>
      <c r="V25" s="155"/>
      <c r="W25" s="155"/>
      <c r="X25" s="155"/>
      <c r="Y25" s="155"/>
    </row>
    <row r="26" spans="1:25" x14ac:dyDescent="0.3">
      <c r="A26" s="158" t="s">
        <v>464</v>
      </c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5"/>
      <c r="R26" s="155"/>
      <c r="S26" s="155"/>
      <c r="T26" s="155"/>
      <c r="U26" s="155"/>
      <c r="V26" s="155"/>
      <c r="W26" s="155"/>
      <c r="X26" s="155"/>
      <c r="Y26" s="155"/>
    </row>
    <row r="27" spans="1:25" x14ac:dyDescent="0.3">
      <c r="A27" s="158" t="s">
        <v>463</v>
      </c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5"/>
      <c r="R27" s="155"/>
      <c r="S27" s="155"/>
      <c r="T27" s="155"/>
      <c r="U27" s="155"/>
      <c r="V27" s="155"/>
      <c r="W27" s="155"/>
      <c r="X27" s="155"/>
      <c r="Y27" s="155"/>
    </row>
    <row r="28" spans="1:25" x14ac:dyDescent="0.3">
      <c r="A28" s="158" t="s">
        <v>462</v>
      </c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5"/>
      <c r="R28" s="155"/>
      <c r="S28" s="155"/>
      <c r="T28" s="155"/>
      <c r="U28" s="155"/>
      <c r="V28" s="155"/>
      <c r="W28" s="155"/>
      <c r="X28" s="155"/>
      <c r="Y28" s="155"/>
    </row>
    <row r="29" spans="1:25" x14ac:dyDescent="0.3">
      <c r="A29" s="158" t="s">
        <v>461</v>
      </c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5"/>
      <c r="R29" s="155"/>
      <c r="S29" s="155"/>
      <c r="T29" s="155"/>
      <c r="U29" s="155"/>
      <c r="V29" s="155"/>
      <c r="W29" s="155"/>
      <c r="X29" s="155"/>
      <c r="Y29" s="155"/>
    </row>
    <row r="30" spans="1:25" x14ac:dyDescent="0.3">
      <c r="A30" s="158" t="s">
        <v>494</v>
      </c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5"/>
      <c r="R30" s="155"/>
      <c r="S30" s="155"/>
      <c r="T30" s="155"/>
      <c r="U30" s="155"/>
      <c r="V30" s="155"/>
      <c r="W30" s="155"/>
      <c r="X30" s="155"/>
      <c r="Y30" s="155"/>
    </row>
    <row r="31" spans="1:25" x14ac:dyDescent="0.3">
      <c r="A31" s="158" t="s">
        <v>495</v>
      </c>
      <c r="B31" s="159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5"/>
      <c r="R31" s="155"/>
      <c r="S31" s="155"/>
      <c r="T31" s="155"/>
      <c r="U31" s="155"/>
      <c r="V31" s="155"/>
      <c r="W31" s="155"/>
      <c r="X31" s="155"/>
      <c r="Y31" s="155"/>
    </row>
    <row r="32" spans="1:25" x14ac:dyDescent="0.3">
      <c r="A32" s="158" t="s">
        <v>525</v>
      </c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5"/>
      <c r="X32" s="155"/>
      <c r="Y32" s="155"/>
    </row>
    <row r="33" spans="1:25" x14ac:dyDescent="0.3">
      <c r="A33" s="158" t="s">
        <v>503</v>
      </c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5"/>
      <c r="R33" s="155"/>
      <c r="S33" s="155"/>
      <c r="T33" s="155"/>
      <c r="U33" s="155"/>
      <c r="V33" s="155"/>
      <c r="W33" s="155"/>
      <c r="X33" s="155"/>
      <c r="Y33" s="155"/>
    </row>
    <row r="34" spans="1:25" x14ac:dyDescent="0.3">
      <c r="A34" s="158" t="s">
        <v>504</v>
      </c>
      <c r="B34" s="159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5"/>
      <c r="R34" s="155"/>
      <c r="S34" s="155"/>
      <c r="T34" s="155"/>
      <c r="U34" s="155"/>
      <c r="V34" s="155"/>
      <c r="W34" s="155"/>
      <c r="X34" s="155"/>
      <c r="Y34" s="155"/>
    </row>
    <row r="35" spans="1:25" x14ac:dyDescent="0.3">
      <c r="A35" s="158" t="s">
        <v>505</v>
      </c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5"/>
      <c r="R35" s="155"/>
      <c r="S35" s="155"/>
      <c r="T35" s="155"/>
      <c r="U35" s="155"/>
      <c r="V35" s="155"/>
      <c r="W35" s="155"/>
      <c r="X35" s="155"/>
      <c r="Y35" s="155"/>
    </row>
    <row r="36" spans="1:25" x14ac:dyDescent="0.3">
      <c r="A36" s="158" t="s">
        <v>524</v>
      </c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5"/>
      <c r="R36" s="155"/>
      <c r="S36" s="155"/>
      <c r="T36" s="155"/>
      <c r="U36" s="155"/>
      <c r="V36" s="155"/>
      <c r="W36" s="155"/>
      <c r="X36" s="155"/>
      <c r="Y36" s="155"/>
    </row>
    <row r="37" spans="1:25" x14ac:dyDescent="0.3">
      <c r="A37" s="158" t="s">
        <v>507</v>
      </c>
      <c r="B37" s="159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5"/>
      <c r="R37" s="155"/>
      <c r="S37" s="155"/>
      <c r="T37" s="155"/>
      <c r="U37" s="155"/>
      <c r="V37" s="155"/>
      <c r="W37" s="155"/>
      <c r="X37" s="155"/>
      <c r="Y37" s="155"/>
    </row>
    <row r="38" spans="1:25" x14ac:dyDescent="0.3">
      <c r="A38" s="158" t="s">
        <v>508</v>
      </c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5"/>
      <c r="R38" s="155"/>
      <c r="S38" s="155"/>
      <c r="T38" s="155"/>
      <c r="U38" s="155"/>
      <c r="V38" s="155"/>
      <c r="W38" s="155"/>
      <c r="X38" s="155"/>
      <c r="Y38" s="155"/>
    </row>
    <row r="39" spans="1:25" x14ac:dyDescent="0.3">
      <c r="A39" s="158" t="s">
        <v>460</v>
      </c>
      <c r="B39" s="159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5"/>
      <c r="R39" s="155"/>
      <c r="S39" s="155"/>
      <c r="T39" s="155"/>
      <c r="U39" s="155"/>
      <c r="V39" s="155"/>
      <c r="W39" s="155"/>
      <c r="X39" s="155"/>
      <c r="Y39" s="155"/>
    </row>
    <row r="40" spans="1:25" x14ac:dyDescent="0.3">
      <c r="A40" s="158" t="s">
        <v>470</v>
      </c>
      <c r="B40" s="159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5"/>
      <c r="R40" s="155"/>
      <c r="S40" s="155"/>
      <c r="T40" s="155"/>
      <c r="U40" s="155"/>
      <c r="V40" s="155"/>
      <c r="W40" s="155"/>
      <c r="X40" s="155"/>
      <c r="Y40" s="155"/>
    </row>
    <row r="41" spans="1:25" x14ac:dyDescent="0.3">
      <c r="A41" s="158" t="s">
        <v>513</v>
      </c>
      <c r="B41" s="159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5"/>
      <c r="R41" s="155"/>
      <c r="S41" s="155"/>
      <c r="T41" s="155"/>
      <c r="U41" s="155"/>
      <c r="V41" s="155"/>
      <c r="W41" s="155"/>
      <c r="X41" s="155"/>
      <c r="Y41" s="155"/>
    </row>
    <row r="42" spans="1:25" x14ac:dyDescent="0.3">
      <c r="A42" s="158" t="s">
        <v>514</v>
      </c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60"/>
      <c r="S42" s="160"/>
      <c r="T42" s="160"/>
      <c r="U42" s="155"/>
      <c r="V42" s="155"/>
      <c r="W42" s="155"/>
      <c r="X42" s="155"/>
      <c r="Y42" s="155"/>
    </row>
    <row r="43" spans="1:25" x14ac:dyDescent="0.3">
      <c r="A43" s="155"/>
      <c r="B43" s="155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55"/>
    </row>
    <row r="44" spans="1:25" x14ac:dyDescent="0.3">
      <c r="A44" s="155"/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55"/>
    </row>
    <row r="45" spans="1:25" x14ac:dyDescent="0.3">
      <c r="A45" s="155"/>
      <c r="B45" s="155"/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</row>
    <row r="46" spans="1:25" x14ac:dyDescent="0.3">
      <c r="A46" s="155"/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55"/>
    </row>
  </sheetData>
  <mergeCells count="36">
    <mergeCell ref="A42:T42"/>
    <mergeCell ref="A7:P7"/>
    <mergeCell ref="A23:Y23"/>
    <mergeCell ref="A32:V32"/>
    <mergeCell ref="A40:P40"/>
    <mergeCell ref="A41:P41"/>
    <mergeCell ref="A37:P37"/>
    <mergeCell ref="A38:P38"/>
    <mergeCell ref="A39:P39"/>
    <mergeCell ref="A31:P31"/>
    <mergeCell ref="A33:P33"/>
    <mergeCell ref="A34:P34"/>
    <mergeCell ref="A35:P35"/>
    <mergeCell ref="A36:P36"/>
    <mergeCell ref="A25:P25"/>
    <mergeCell ref="A26:P26"/>
    <mergeCell ref="A27:P27"/>
    <mergeCell ref="A28:P28"/>
    <mergeCell ref="A29:P29"/>
    <mergeCell ref="A30:P30"/>
    <mergeCell ref="A19:P19"/>
    <mergeCell ref="A20:P20"/>
    <mergeCell ref="A21:P21"/>
    <mergeCell ref="A22:P22"/>
    <mergeCell ref="A24:P24"/>
    <mergeCell ref="A18:P18"/>
    <mergeCell ref="A8:P8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</mergeCells>
  <hyperlinks>
    <hyperlink ref="A7:P7" location="'3.6_Tab.1'!A1" display="Tab. 3.6.1 Zvláště chráněná území k 31. 12. 2019" xr:uid="{1E2ECE55-689D-461E-8C7F-8740916CB990}"/>
    <hyperlink ref="A8:P8" location="'3.6_Tab.2'!A1" display="Tab. 3.6.2 Národní parky k 31. 12. 2019" xr:uid="{6E8BA506-BEB2-4E7F-A473-969B56240474}"/>
    <hyperlink ref="A9:P9" location="'3.6_Tab.3'!A1" display="Tab. 3.6.3 Chráněné krajinné oblasti k 31. 12. 2019" xr:uid="{F27F4C1A-AF0D-4C22-A72C-7D2F6F24A2AB}"/>
    <hyperlink ref="A10:P10" location="'3.6_Tab.4'!A1" display="Tab. 3.6.4 „Maloplošná“ zvláště chráněná území dle krajů k 31. 12. 2019" xr:uid="{17A8D066-26C6-4855-A0F1-1645230A31F5}"/>
    <hyperlink ref="A11:P11" location="'3.6_Tab.5'!A1" display="Tab. 3.6.5 Přírodní parky dle krajů k 31. 12. 2019" xr:uid="{6569661F-9771-475C-B4E2-FA850D19099A}"/>
    <hyperlink ref="A12:P12" location="'3.6_Tab.6'!A1" display="Tab. 3.6.6 Smluvně chráněná území, 2009–2019" xr:uid="{94DDBB95-8D4A-4E01-BA9A-6CA6D0DAFDD3}"/>
    <hyperlink ref="A13:P13" location="'3.6_Tab.7'!A1" display="Tab. 3.6.7 Území soustavy Natura 2000 v ČR k 31. 12. 2019" xr:uid="{31D6ED06-7B25-4806-977F-129D85792C40}"/>
    <hyperlink ref="A14:P14" location="'3.6_Obr.1'!A1" display="Obr. 3.6.1 Velkoplošná zvláště chráněná území k 31. 12. 2019" xr:uid="{15B26A3C-D995-45CC-AC3E-164C8ED94200}"/>
    <hyperlink ref="A15:P15" location="'3.6_Obr.2'!A1" display="Obr. 3.6.2 Maloplošná zvláště chráněná území k 31. 12. 2019" xr:uid="{36A1AE28-C7F5-43D8-800C-9FA5B139857B}"/>
    <hyperlink ref="A16:P16" location="'3.6_Obr.3'!A1" display="Obr. 3.6.3 Území soustavy Natura 2000 v ČR – evropsky významné lokality k 31. 12. 2019" xr:uid="{C6EFA059-9CC3-4EB0-86F5-D4486F2F7EBD}"/>
    <hyperlink ref="A17:P17" location="'3.6_Obr.4'!A1" display="Obr. 3.6.4 Území soustavy Natura 2000 v ČR – ptačí oblasti k 31. 12. 2019" xr:uid="{39E5B325-95BF-45EB-86D4-EB75C9921DD6}"/>
    <hyperlink ref="A18:P18" location="'3.6_Obr.5'!A1" display="Obr. 3.6.5 Mokřady mezinárodního významu – lokality evidované v rámci Ramsarské úmluvy k 31. 12. 2019" xr:uid="{CC705EC6-79D5-4F34-A3B0-146932955806}"/>
    <hyperlink ref="A19:P19" location="'3.6_Tab.8'!A1" display="Tab. 3.6.8 Památné stromy – jedinci, resp. objekty (tj. aleje, skupiny), 2005–2019" xr:uid="{1EA6B649-902B-424F-8484-0D189DF80754}"/>
    <hyperlink ref="A20:P20" location="'3.6_Tab.9'!A1" display="Tab. 3.6.9 Zvláště chráněné druhy rostlin k 31. 12. 2019" xr:uid="{BA7DAD7F-F6C7-48C3-80FF-9AAEFC417947}"/>
    <hyperlink ref="A21:P21" location="'3.6_Tab.10'!A1" display="Tab. 3.6.10 Zvláště chráněné druhy živočichů k 31. 12. 2019" xr:uid="{1EF25A73-9A6E-410A-B05F-D3AA680816B7}"/>
    <hyperlink ref="A22:P22" location="'3.6_Tab.11'!A1" display="Tab. 3.6.11 Invazní druhy rostlin a živočichů, 2012" xr:uid="{6DBC6C5B-8B63-4FA9-957E-37D843773EA9}"/>
    <hyperlink ref="A23:Y23" location="'3.6_Tab.12'!A1" display="Tab. 3.6.12 Počet typů přírodních stanovišť a druhů v zájmu Společenství (podle směrnice 92/43EHS o ochraně přírodních stanovišť, volně žijících živočichů a planě rostoucích rostlin) zanesené na referenční seznam k 31. 12. 2019" xr:uid="{0D30BCD8-6FB3-4DA3-9891-AEE60AB3402C}"/>
    <hyperlink ref="A24:P24" location="'3.6_Tab.13'!A1" display="Tab. 3.6.13 Stav evropsky významných druhů rostlin a živočichů dle taxonomických skupin, 2000–2006" xr:uid="{E9225BA6-4159-42AE-9587-9C39E073ED73}"/>
    <hyperlink ref="A25:P25" location="'3.6_Tab.14'!A1" display="Tab. 3.6.14 Stav evropsky významných druhů rostlin a živočichů dle taxonomických skupin, 2007–2012" xr:uid="{0C553F4C-6416-473B-AB1C-1623705EA508}"/>
    <hyperlink ref="A26:P26" location="'3.6_Tab.15'!A1" display="Tab. 3.6.15 Stav evropsky významných druhů rostlin a živočichů dle taxonomických skupin, 2013–2018" xr:uid="{CA777C2B-2C52-4E3C-9276-EEF193AA623B}"/>
    <hyperlink ref="A27:P27" location="'3.6_Tab.16'!A1" display="Tab. 3.6.16 Stav přírodních stanovišť dle jednotlivých formačních skupin 2000–2006" xr:uid="{5C925DD1-65F7-461E-9D69-47C167C157EE}"/>
    <hyperlink ref="A28:P28" location="'3.6_Tab.17'!A1" display="Tab. 3.6.17 Stav přírodních stanovišť dle jednotlivých formačních skupin 2007–2012" xr:uid="{C2BF4314-4CE4-403B-BCA3-00D94953F938}"/>
    <hyperlink ref="A29:P29" location="'3.6_Tab.18'!A1" display="Tab. 3.6.18 Stav přírodních stanovišť dle jednotlivých formačních skupin 2013–2018" xr:uid="{F27C4797-CB4D-47EF-BD77-753C08F835E9}"/>
    <hyperlink ref="A30:P30" location="'3.6_Tab.19'!A1" display="Tab. 3.6.19 Počet vydaných dokladů CITES, 1992–2019" xr:uid="{C40232A3-A8DE-435F-AA15-C1D6A16CABBE}"/>
    <hyperlink ref="A31:P31" location="'3.6_Tab.20'!A1" display="Tab. 3.6.20 Počet exemplářů zabavených při ilegálním dovozu do ČR na základě úmluvy CITES v r. 2019" xr:uid="{D00345F2-F6BE-4A90-9428-6D15C94CAFE1}"/>
    <hyperlink ref="A32:V32" location="'3.6_Tab.21'!A1" display="Tab. 3.6.21 Chov zvláště chráněných druhů živočichů fauny ČR, ohrožených druhů živočichů světové fauny a  vzácných plemen domácích zvířat v českých zoologických zahradách k 31. 12. 2018" xr:uid="{D2E9891C-B40B-4B5E-9E0F-51905EB01033}"/>
    <hyperlink ref="A33:P33" location="'3.6_Tab.22_Obr.6'!A1" display="Tab. 3.6.22 Operační program Životní prostředí 2014–2020 – žádosti podané v roce 2019 v rámci průběžných výzev OPŽP (31., 51., 52., 110., 115., 129.–132. výzva)" xr:uid="{ED58862C-56E0-4911-BF87-F48792CF7E16}"/>
    <hyperlink ref="A34:P34" location="'3.6_Tab.22_Obr.6'!A1" display="Obr. 3.6.6 Poměrné zastoupení podaných žádostí o podporu v 31., 51., 52., 110., 115., 129.–132. výzvě v jednotlivých oblastech podpory prioritní osy 4, v roce 2019" xr:uid="{7B0AF2C7-6AEA-4125-8DB1-29EFA9121988}"/>
    <hyperlink ref="A35:P35" location="'3.6_Tab.23'!A1" display="Tab. 3.6.23 Operační program Životní prostředí 2014–2020 –žádosti podané v roce 2019 v rámci průběžných výzev MAS (87.–88., 127.–128. výzva)" xr:uid="{9E1D5F44-80E9-407B-82F4-FD000EBB7E38}"/>
    <hyperlink ref="A36:P36" location="'3.6_Tab.24'!A1" display="Tab. 3.6.24 Program péče o krajinu pro r. 2019 – realizované akce" xr:uid="{9294E5DD-8AA1-44F4-BEB0-4C88644497C0}"/>
    <hyperlink ref="A37:P37" location="'3.6_Tab.25'!A1" display="Tab. 3.6.25 Program Podpora obnovy přirozených funkcí krajiny pro r. 2013–2019 – realizované akce" xr:uid="{011952FB-6D09-48F0-8763-C8AAD9B1C92C}"/>
    <hyperlink ref="A38:P38" location="'3.6_Tab.26'!A1" display="Tab. 3.6.26 Program Podpora obnovy přirozených funkcí krajiny (Podprogram 115 174–6) v r. 2019 (kromě AOPK ČR a NP) " xr:uid="{B0374256-FC06-4C5A-B412-3388CC91BDB9}"/>
    <hyperlink ref="A39:P39" location="'3.6_Tab.27'!A1" display="Tab. 3.6.27.A Podprogram Správa nezcizitelného státního majetku ve zvláště chráněných územích ev. č. 115V012 – realizované akce, 2007–2013" xr:uid="{C4916954-B588-4A80-93DB-1AF2DAA19F05}"/>
    <hyperlink ref="A40:P40" location="'3.6_Tab.27'!A1" display="Tab. 3.6.27.B Podprogram Správa nezcizitelného státního majetku ve zvláště chráněných územích ev. č. 115V022 – realizované akce, 2013–2018" xr:uid="{093A1845-773C-4C99-96EF-43501E938D48}"/>
    <hyperlink ref="A41:P41" location="'3.6_Tab.27'!A1" display="Tab. 3.6.27.C Podprogram Správa nezcizitelného státního majetku ve zvláště chráněných územích ev. č. 115V032 – realizované akce, 2018–2019" xr:uid="{B89340DF-6B71-49CA-8265-6F62860EDEBA}"/>
    <hyperlink ref="A42:T42" location="'3.6_Tab.28'!A1" display="Tab. 3.6.28 Záchranné programy pro zvláště chráněné druhy – realizované akce a čerpání prostředků v rámci programu Podpora obnovy přirozených funkcí krajiny, 2009–2019" xr:uid="{726451DB-ECF5-437E-AE16-F3E8B4507685}"/>
  </hyperlinks>
  <pageMargins left="0.7" right="0.7" top="0.78740157499999996" bottom="0.78740157499999996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1"/>
  <sheetViews>
    <sheetView workbookViewId="0"/>
  </sheetViews>
  <sheetFormatPr defaultRowHeight="14.4" x14ac:dyDescent="0.3"/>
  <sheetData>
    <row r="1" spans="1:1" x14ac:dyDescent="0.3">
      <c r="A1" s="17" t="s">
        <v>484</v>
      </c>
    </row>
    <row r="31" spans="1:1" x14ac:dyDescent="0.3">
      <c r="A31" s="18" t="s">
        <v>5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31"/>
  <sheetViews>
    <sheetView workbookViewId="0"/>
  </sheetViews>
  <sheetFormatPr defaultRowHeight="14.4" x14ac:dyDescent="0.3"/>
  <sheetData>
    <row r="1" spans="1:1" x14ac:dyDescent="0.3">
      <c r="A1" s="17" t="s">
        <v>485</v>
      </c>
    </row>
    <row r="31" spans="1:1" x14ac:dyDescent="0.3">
      <c r="A31" s="6" t="s">
        <v>5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31"/>
  <sheetViews>
    <sheetView workbookViewId="0"/>
  </sheetViews>
  <sheetFormatPr defaultRowHeight="14.4" x14ac:dyDescent="0.3"/>
  <sheetData>
    <row r="1" spans="1:1" x14ac:dyDescent="0.3">
      <c r="A1" s="17" t="s">
        <v>486</v>
      </c>
    </row>
    <row r="31" spans="1:1" x14ac:dyDescent="0.3">
      <c r="A31" s="6" t="s">
        <v>5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31"/>
  <sheetViews>
    <sheetView workbookViewId="0"/>
  </sheetViews>
  <sheetFormatPr defaultRowHeight="14.4" x14ac:dyDescent="0.3"/>
  <sheetData>
    <row r="1" spans="1:1" x14ac:dyDescent="0.3">
      <c r="A1" s="17" t="s">
        <v>487</v>
      </c>
    </row>
    <row r="31" spans="1:1" x14ac:dyDescent="0.3">
      <c r="A31" s="6" t="s">
        <v>5</v>
      </c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C41A4-660C-45E3-AE83-78C5021E1E18}">
  <dimension ref="A1:I22"/>
  <sheetViews>
    <sheetView workbookViewId="0">
      <selection sqref="A1:I1"/>
    </sheetView>
  </sheetViews>
  <sheetFormatPr defaultRowHeight="14.4" x14ac:dyDescent="0.3"/>
  <cols>
    <col min="1" max="1" width="10.6640625" style="94" customWidth="1"/>
    <col min="2" max="4" width="12.6640625" customWidth="1"/>
  </cols>
  <sheetData>
    <row r="1" spans="1:9" ht="15" thickBot="1" x14ac:dyDescent="0.35">
      <c r="A1" s="178" t="s">
        <v>488</v>
      </c>
      <c r="B1" s="179"/>
      <c r="C1" s="179"/>
      <c r="D1" s="176"/>
      <c r="E1" s="176"/>
      <c r="F1" s="176"/>
      <c r="G1" s="176"/>
      <c r="H1" s="176"/>
      <c r="I1" s="176"/>
    </row>
    <row r="2" spans="1:9" ht="32.4" thickBot="1" x14ac:dyDescent="0.35">
      <c r="A2" s="52" t="s">
        <v>143</v>
      </c>
      <c r="B2" s="52" t="s">
        <v>440</v>
      </c>
      <c r="C2" s="93" t="s">
        <v>441</v>
      </c>
      <c r="D2" s="93" t="s">
        <v>442</v>
      </c>
    </row>
    <row r="3" spans="1:9" ht="21" thickBot="1" x14ac:dyDescent="0.35">
      <c r="A3" s="104">
        <v>2005</v>
      </c>
      <c r="B3" s="5">
        <v>4383</v>
      </c>
      <c r="C3" s="5">
        <v>22926</v>
      </c>
      <c r="D3" s="5" t="s">
        <v>443</v>
      </c>
    </row>
    <row r="4" spans="1:9" ht="21" thickBot="1" x14ac:dyDescent="0.35">
      <c r="A4" s="104">
        <v>2006</v>
      </c>
      <c r="B4" s="5">
        <v>4547</v>
      </c>
      <c r="C4" s="5">
        <v>23012</v>
      </c>
      <c r="D4" s="5" t="s">
        <v>443</v>
      </c>
    </row>
    <row r="5" spans="1:9" ht="21" thickBot="1" x14ac:dyDescent="0.35">
      <c r="A5" s="104">
        <v>2007</v>
      </c>
      <c r="B5" s="5">
        <v>4923</v>
      </c>
      <c r="C5" s="5">
        <v>24303</v>
      </c>
      <c r="D5" s="5" t="s">
        <v>443</v>
      </c>
    </row>
    <row r="6" spans="1:9" ht="15" thickBot="1" x14ac:dyDescent="0.35">
      <c r="A6" s="104">
        <v>2008</v>
      </c>
      <c r="B6" s="5">
        <v>5060</v>
      </c>
      <c r="C6" s="5">
        <v>24792</v>
      </c>
      <c r="D6" s="5">
        <v>24582</v>
      </c>
    </row>
    <row r="7" spans="1:9" ht="15" thickBot="1" x14ac:dyDescent="0.35">
      <c r="A7" s="104">
        <v>2009</v>
      </c>
      <c r="B7" s="5">
        <v>5116</v>
      </c>
      <c r="C7" s="5">
        <v>25489</v>
      </c>
      <c r="D7" s="5">
        <v>24848</v>
      </c>
    </row>
    <row r="8" spans="1:9" ht="15" thickBot="1" x14ac:dyDescent="0.35">
      <c r="A8" s="104">
        <v>2010</v>
      </c>
      <c r="B8" s="16">
        <v>5167</v>
      </c>
      <c r="C8" s="16">
        <v>25457</v>
      </c>
      <c r="D8" s="16">
        <v>24043</v>
      </c>
    </row>
    <row r="9" spans="1:9" ht="15" thickBot="1" x14ac:dyDescent="0.35">
      <c r="A9" s="104">
        <v>2011</v>
      </c>
      <c r="B9" s="16">
        <v>5242</v>
      </c>
      <c r="C9" s="16">
        <v>25194</v>
      </c>
      <c r="D9" s="16">
        <v>23983</v>
      </c>
    </row>
    <row r="10" spans="1:9" ht="15" thickBot="1" x14ac:dyDescent="0.35">
      <c r="A10" s="104">
        <v>2012</v>
      </c>
      <c r="B10" s="16">
        <v>5240</v>
      </c>
      <c r="C10" s="16">
        <v>26245</v>
      </c>
      <c r="D10" s="16">
        <v>24929</v>
      </c>
    </row>
    <row r="11" spans="1:9" ht="15" thickBot="1" x14ac:dyDescent="0.35">
      <c r="A11" s="104">
        <v>2013</v>
      </c>
      <c r="B11" s="16">
        <v>5294</v>
      </c>
      <c r="C11" s="16">
        <v>26769</v>
      </c>
      <c r="D11" s="16">
        <v>25300</v>
      </c>
    </row>
    <row r="12" spans="1:9" ht="15" thickBot="1" x14ac:dyDescent="0.35">
      <c r="A12" s="104">
        <v>2014</v>
      </c>
      <c r="B12" s="16">
        <v>5335</v>
      </c>
      <c r="C12" s="16">
        <v>26555</v>
      </c>
      <c r="D12" s="16">
        <v>25045</v>
      </c>
    </row>
    <row r="13" spans="1:9" ht="15" thickBot="1" x14ac:dyDescent="0.35">
      <c r="A13" s="104">
        <v>2015</v>
      </c>
      <c r="B13" s="16">
        <v>5376</v>
      </c>
      <c r="C13" s="16">
        <v>26630</v>
      </c>
      <c r="D13" s="16">
        <v>25076</v>
      </c>
    </row>
    <row r="14" spans="1:9" ht="15" thickBot="1" x14ac:dyDescent="0.35">
      <c r="A14" s="104">
        <v>2016</v>
      </c>
      <c r="B14" s="16">
        <v>5417</v>
      </c>
      <c r="C14" s="16">
        <v>26663</v>
      </c>
      <c r="D14" s="16">
        <v>25089</v>
      </c>
    </row>
    <row r="15" spans="1:9" ht="15" thickBot="1" x14ac:dyDescent="0.35">
      <c r="A15" s="104">
        <v>2017</v>
      </c>
      <c r="B15" s="16">
        <v>5440</v>
      </c>
      <c r="C15" s="16">
        <v>26687</v>
      </c>
      <c r="D15" s="16">
        <v>25069</v>
      </c>
    </row>
    <row r="16" spans="1:9" ht="15" thickBot="1" x14ac:dyDescent="0.35">
      <c r="A16" s="104">
        <v>2018</v>
      </c>
      <c r="B16" s="120">
        <v>5466</v>
      </c>
      <c r="C16" s="73">
        <v>26724</v>
      </c>
      <c r="D16" s="73">
        <v>24967</v>
      </c>
    </row>
    <row r="17" spans="1:6" ht="15" thickBot="1" x14ac:dyDescent="0.35">
      <c r="A17" s="104">
        <v>2019</v>
      </c>
      <c r="B17" s="142">
        <v>5488</v>
      </c>
      <c r="C17" s="139">
        <v>26819</v>
      </c>
      <c r="D17" s="139">
        <v>24891</v>
      </c>
    </row>
    <row r="18" spans="1:6" ht="35.1" customHeight="1" x14ac:dyDescent="0.3">
      <c r="A18" s="180" t="s">
        <v>445</v>
      </c>
      <c r="B18" s="181"/>
      <c r="C18" s="181"/>
      <c r="D18" s="181"/>
      <c r="E18" s="181"/>
      <c r="F18" s="181"/>
    </row>
    <row r="19" spans="1:6" ht="35.1" customHeight="1" x14ac:dyDescent="0.3">
      <c r="A19" s="180" t="s">
        <v>446</v>
      </c>
      <c r="B19" s="181"/>
      <c r="C19" s="181"/>
      <c r="D19" s="181"/>
      <c r="E19" s="181"/>
      <c r="F19" s="181"/>
    </row>
    <row r="20" spans="1:6" ht="30" customHeight="1" x14ac:dyDescent="0.3">
      <c r="A20" s="180" t="s">
        <v>444</v>
      </c>
      <c r="B20" s="181"/>
      <c r="C20" s="181"/>
      <c r="D20" s="181"/>
      <c r="E20" s="181"/>
      <c r="F20" s="181"/>
    </row>
    <row r="21" spans="1:6" x14ac:dyDescent="0.3">
      <c r="A21" s="182" t="s">
        <v>492</v>
      </c>
      <c r="B21" s="181"/>
      <c r="C21" s="181"/>
      <c r="D21" s="181"/>
      <c r="E21" s="181"/>
      <c r="F21" s="181"/>
    </row>
    <row r="22" spans="1:6" x14ac:dyDescent="0.3">
      <c r="A22" s="182" t="s">
        <v>261</v>
      </c>
      <c r="B22" s="181"/>
      <c r="C22" s="181"/>
      <c r="D22" s="181"/>
      <c r="E22" s="181"/>
      <c r="F22" s="181"/>
    </row>
  </sheetData>
  <mergeCells count="6">
    <mergeCell ref="A22:F22"/>
    <mergeCell ref="A18:F18"/>
    <mergeCell ref="A1:I1"/>
    <mergeCell ref="A19:F19"/>
    <mergeCell ref="A20:F20"/>
    <mergeCell ref="A21:F2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9"/>
  <sheetViews>
    <sheetView workbookViewId="0">
      <selection sqref="A1:E1"/>
    </sheetView>
  </sheetViews>
  <sheetFormatPr defaultRowHeight="14.4" x14ac:dyDescent="0.3"/>
  <cols>
    <col min="1" max="1" width="20.6640625" style="41" customWidth="1"/>
    <col min="2" max="5" width="10.6640625" customWidth="1"/>
  </cols>
  <sheetData>
    <row r="1" spans="1:5" ht="15" thickBot="1" x14ac:dyDescent="0.35">
      <c r="A1" s="172" t="s">
        <v>489</v>
      </c>
      <c r="B1" s="173"/>
      <c r="C1" s="173"/>
      <c r="D1" s="173"/>
      <c r="E1" s="173"/>
    </row>
    <row r="2" spans="1:5" ht="21" thickBot="1" x14ac:dyDescent="0.35">
      <c r="A2" s="19" t="s">
        <v>39</v>
      </c>
      <c r="B2" s="20" t="s">
        <v>40</v>
      </c>
      <c r="C2" s="20" t="s">
        <v>41</v>
      </c>
      <c r="D2" s="20" t="s">
        <v>42</v>
      </c>
      <c r="E2" s="20" t="s">
        <v>43</v>
      </c>
    </row>
    <row r="3" spans="1:5" ht="15" thickBot="1" x14ac:dyDescent="0.35">
      <c r="A3" s="21" t="s">
        <v>44</v>
      </c>
      <c r="B3" s="143">
        <v>2256</v>
      </c>
      <c r="C3" s="144">
        <v>886</v>
      </c>
      <c r="D3" s="119">
        <v>1526</v>
      </c>
      <c r="E3" s="119">
        <v>4000</v>
      </c>
    </row>
    <row r="4" spans="1:5" ht="15" thickBot="1" x14ac:dyDescent="0.35">
      <c r="A4" s="21" t="s">
        <v>45</v>
      </c>
      <c r="B4" s="138">
        <v>246</v>
      </c>
      <c r="C4" s="23">
        <v>0</v>
      </c>
      <c r="D4" s="23">
        <v>0</v>
      </c>
      <c r="E4" s="23">
        <v>27</v>
      </c>
    </row>
    <row r="5" spans="1:5" ht="15" thickBot="1" x14ac:dyDescent="0.35">
      <c r="A5" s="21" t="s">
        <v>46</v>
      </c>
      <c r="B5" s="138">
        <v>149</v>
      </c>
      <c r="C5" s="23">
        <v>0</v>
      </c>
      <c r="D5" s="23">
        <v>0</v>
      </c>
      <c r="E5" s="23">
        <v>13</v>
      </c>
    </row>
    <row r="6" spans="1:5" ht="15" thickBot="1" x14ac:dyDescent="0.35">
      <c r="A6" s="21" t="s">
        <v>47</v>
      </c>
      <c r="B6" s="138">
        <v>92</v>
      </c>
      <c r="C6" s="23">
        <v>0</v>
      </c>
      <c r="D6" s="23">
        <v>0</v>
      </c>
      <c r="E6" s="23">
        <v>68</v>
      </c>
    </row>
    <row r="7" spans="1:5" x14ac:dyDescent="0.3">
      <c r="A7" s="190" t="s">
        <v>48</v>
      </c>
      <c r="B7" s="191"/>
      <c r="C7" s="191"/>
      <c r="D7" s="191"/>
      <c r="E7" s="191"/>
    </row>
    <row r="8" spans="1:5" x14ac:dyDescent="0.3">
      <c r="A8" s="192" t="s">
        <v>49</v>
      </c>
      <c r="B8" s="176"/>
      <c r="C8" s="176"/>
      <c r="D8" s="176"/>
      <c r="E8" s="176"/>
    </row>
    <row r="9" spans="1:5" x14ac:dyDescent="0.3">
      <c r="A9" s="193" t="s">
        <v>50</v>
      </c>
      <c r="B9" s="176"/>
      <c r="C9" s="176"/>
      <c r="D9" s="176"/>
      <c r="E9" s="176"/>
    </row>
  </sheetData>
  <mergeCells count="4">
    <mergeCell ref="A1:E1"/>
    <mergeCell ref="A7:E7"/>
    <mergeCell ref="A8:E8"/>
    <mergeCell ref="A9:E9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0"/>
  <sheetViews>
    <sheetView workbookViewId="0">
      <selection sqref="A1:G1"/>
    </sheetView>
  </sheetViews>
  <sheetFormatPr defaultRowHeight="14.4" x14ac:dyDescent="0.3"/>
  <cols>
    <col min="1" max="1" width="20.6640625" style="41" customWidth="1"/>
    <col min="2" max="7" width="10.6640625" customWidth="1"/>
  </cols>
  <sheetData>
    <row r="1" spans="1:7" ht="15" thickBot="1" x14ac:dyDescent="0.35">
      <c r="A1" s="172" t="s">
        <v>490</v>
      </c>
      <c r="B1" s="173"/>
      <c r="C1" s="173"/>
      <c r="D1" s="173"/>
      <c r="E1" s="173"/>
      <c r="F1" s="173"/>
      <c r="G1" s="173"/>
    </row>
    <row r="2" spans="1:7" ht="21" thickBot="1" x14ac:dyDescent="0.35">
      <c r="A2" s="24" t="s">
        <v>51</v>
      </c>
      <c r="B2" s="42" t="s">
        <v>52</v>
      </c>
      <c r="C2" s="42" t="s">
        <v>53</v>
      </c>
      <c r="D2" s="42" t="s">
        <v>54</v>
      </c>
      <c r="E2" s="42" t="s">
        <v>55</v>
      </c>
      <c r="F2" s="20" t="s">
        <v>239</v>
      </c>
      <c r="G2" s="42" t="s">
        <v>56</v>
      </c>
    </row>
    <row r="3" spans="1:7" ht="15" thickBot="1" x14ac:dyDescent="0.35">
      <c r="A3" s="49" t="s">
        <v>57</v>
      </c>
      <c r="B3" s="118">
        <v>91</v>
      </c>
      <c r="C3" s="144" t="s">
        <v>493</v>
      </c>
      <c r="D3" s="144">
        <v>13</v>
      </c>
      <c r="E3" s="144">
        <v>22</v>
      </c>
      <c r="F3" s="144">
        <v>59</v>
      </c>
      <c r="G3" s="119">
        <v>32000</v>
      </c>
    </row>
    <row r="4" spans="1:7" ht="15" thickBot="1" x14ac:dyDescent="0.35">
      <c r="A4" s="21" t="s">
        <v>45</v>
      </c>
      <c r="B4" s="23">
        <v>12</v>
      </c>
      <c r="C4" s="23">
        <v>35</v>
      </c>
      <c r="D4" s="23">
        <v>6</v>
      </c>
      <c r="E4" s="23">
        <v>6</v>
      </c>
      <c r="F4" s="23">
        <v>6</v>
      </c>
      <c r="G4" s="23" t="s">
        <v>58</v>
      </c>
    </row>
    <row r="5" spans="1:7" ht="15" thickBot="1" x14ac:dyDescent="0.35">
      <c r="A5" s="21" t="s">
        <v>46</v>
      </c>
      <c r="B5" s="23" t="s">
        <v>59</v>
      </c>
      <c r="C5" s="23">
        <v>58</v>
      </c>
      <c r="D5" s="23">
        <v>4</v>
      </c>
      <c r="E5" s="23">
        <v>12</v>
      </c>
      <c r="F5" s="23">
        <v>4</v>
      </c>
      <c r="G5" s="23" t="s">
        <v>60</v>
      </c>
    </row>
    <row r="6" spans="1:7" ht="15" thickBot="1" x14ac:dyDescent="0.35">
      <c r="A6" s="21" t="s">
        <v>61</v>
      </c>
      <c r="B6" s="23">
        <v>3</v>
      </c>
      <c r="C6" s="23">
        <v>30</v>
      </c>
      <c r="D6" s="23">
        <v>1</v>
      </c>
      <c r="E6" s="23">
        <v>1</v>
      </c>
      <c r="F6" s="23">
        <v>10</v>
      </c>
      <c r="G6" s="23" t="s">
        <v>62</v>
      </c>
    </row>
    <row r="7" spans="1:7" x14ac:dyDescent="0.3">
      <c r="A7" s="190" t="s">
        <v>313</v>
      </c>
      <c r="B7" s="191"/>
      <c r="C7" s="191"/>
      <c r="D7" s="191"/>
      <c r="E7" s="191"/>
      <c r="F7" s="191"/>
      <c r="G7" s="191"/>
    </row>
    <row r="8" spans="1:7" x14ac:dyDescent="0.3">
      <c r="A8" s="194" t="s">
        <v>63</v>
      </c>
      <c r="B8" s="176"/>
      <c r="C8" s="176"/>
      <c r="D8" s="176"/>
      <c r="E8" s="176"/>
      <c r="F8" s="176"/>
      <c r="G8" s="176"/>
    </row>
    <row r="9" spans="1:7" x14ac:dyDescent="0.3">
      <c r="A9" s="194" t="s">
        <v>64</v>
      </c>
      <c r="B9" s="176"/>
      <c r="C9" s="176"/>
      <c r="D9" s="176"/>
      <c r="E9" s="176"/>
      <c r="F9" s="176"/>
      <c r="G9" s="176"/>
    </row>
    <row r="10" spans="1:7" x14ac:dyDescent="0.3">
      <c r="A10" s="177" t="s">
        <v>65</v>
      </c>
      <c r="B10" s="176"/>
      <c r="C10" s="176"/>
      <c r="D10" s="176"/>
      <c r="E10" s="176"/>
      <c r="F10" s="176"/>
      <c r="G10" s="176"/>
    </row>
  </sheetData>
  <mergeCells count="5">
    <mergeCell ref="A1:G1"/>
    <mergeCell ref="A8:G8"/>
    <mergeCell ref="A9:G9"/>
    <mergeCell ref="A10:G10"/>
    <mergeCell ref="A7:G7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1"/>
  <sheetViews>
    <sheetView workbookViewId="0"/>
  </sheetViews>
  <sheetFormatPr defaultRowHeight="14.4" x14ac:dyDescent="0.3"/>
  <cols>
    <col min="1" max="1" width="16.6640625" customWidth="1"/>
    <col min="2" max="5" width="15.33203125" customWidth="1"/>
  </cols>
  <sheetData>
    <row r="1" spans="1:10" ht="15" thickBot="1" x14ac:dyDescent="0.35">
      <c r="A1" s="64" t="s">
        <v>526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5" thickBot="1" x14ac:dyDescent="0.35">
      <c r="A2" s="199" t="s">
        <v>321</v>
      </c>
      <c r="B2" s="196" t="s">
        <v>527</v>
      </c>
      <c r="C2" s="197"/>
      <c r="D2" s="198"/>
      <c r="E2" s="65" t="s">
        <v>528</v>
      </c>
      <c r="F2" s="63"/>
      <c r="G2" s="63"/>
      <c r="H2" s="63"/>
      <c r="I2" s="63"/>
      <c r="J2" s="63"/>
    </row>
    <row r="3" spans="1:10" ht="15" thickBot="1" x14ac:dyDescent="0.35">
      <c r="A3" s="200"/>
      <c r="B3" s="65" t="s">
        <v>314</v>
      </c>
      <c r="C3" s="65" t="s">
        <v>315</v>
      </c>
      <c r="D3" s="65" t="s">
        <v>316</v>
      </c>
      <c r="E3" s="65" t="s">
        <v>316</v>
      </c>
      <c r="F3" s="18"/>
      <c r="G3" s="63"/>
      <c r="H3" s="63"/>
      <c r="I3" s="63"/>
      <c r="J3" s="63"/>
    </row>
    <row r="4" spans="1:10" ht="15" thickBot="1" x14ac:dyDescent="0.35">
      <c r="A4" s="66" t="s">
        <v>317</v>
      </c>
      <c r="B4" s="67">
        <v>138</v>
      </c>
      <c r="C4" s="67">
        <v>847</v>
      </c>
      <c r="D4" s="67">
        <v>985</v>
      </c>
      <c r="E4" s="67">
        <v>60</v>
      </c>
      <c r="F4" s="18"/>
      <c r="G4" s="63"/>
      <c r="H4" s="63"/>
      <c r="I4" s="63"/>
      <c r="J4" s="63"/>
    </row>
    <row r="5" spans="1:10" ht="15" thickBot="1" x14ac:dyDescent="0.35">
      <c r="A5" s="66" t="s">
        <v>318</v>
      </c>
      <c r="B5" s="67">
        <v>201</v>
      </c>
      <c r="C5" s="67">
        <v>207</v>
      </c>
      <c r="D5" s="67">
        <v>408</v>
      </c>
      <c r="E5" s="67">
        <v>105</v>
      </c>
      <c r="F5" s="18"/>
      <c r="G5" s="63"/>
      <c r="H5" s="63"/>
      <c r="I5" s="63"/>
      <c r="J5" s="63"/>
    </row>
    <row r="6" spans="1:10" ht="15" thickBot="1" x14ac:dyDescent="0.35">
      <c r="A6" s="66" t="s">
        <v>319</v>
      </c>
      <c r="B6" s="67">
        <v>11</v>
      </c>
      <c r="C6" s="67">
        <v>50</v>
      </c>
      <c r="D6" s="67">
        <v>61</v>
      </c>
      <c r="E6" s="67">
        <v>113</v>
      </c>
      <c r="F6" s="18"/>
      <c r="G6" s="63"/>
      <c r="H6" s="63"/>
      <c r="I6" s="63"/>
      <c r="J6" s="63"/>
    </row>
    <row r="7" spans="1:10" ht="49.5" customHeight="1" x14ac:dyDescent="0.3">
      <c r="A7" s="195" t="s">
        <v>320</v>
      </c>
      <c r="B7" s="176"/>
      <c r="C7" s="176"/>
      <c r="D7" s="176"/>
      <c r="E7" s="176"/>
      <c r="F7" s="176"/>
      <c r="G7" s="176"/>
      <c r="H7" s="63"/>
      <c r="I7" s="63"/>
      <c r="J7" s="63"/>
    </row>
    <row r="8" spans="1:10" x14ac:dyDescent="0.3">
      <c r="A8" s="18"/>
      <c r="B8" s="18"/>
      <c r="C8" s="18"/>
      <c r="D8" s="18"/>
      <c r="E8" s="18"/>
      <c r="F8" s="18"/>
      <c r="G8" s="63"/>
      <c r="H8" s="63"/>
      <c r="I8" s="63"/>
      <c r="J8" s="63"/>
    </row>
    <row r="9" spans="1:10" x14ac:dyDescent="0.3">
      <c r="A9" s="18"/>
      <c r="B9" s="18"/>
      <c r="C9" s="18"/>
      <c r="D9" s="18"/>
      <c r="E9" s="18"/>
      <c r="F9" s="18"/>
      <c r="G9" s="63"/>
      <c r="H9" s="63"/>
      <c r="I9" s="63"/>
      <c r="J9" s="63"/>
    </row>
    <row r="10" spans="1:10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</row>
    <row r="11" spans="1:10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3"/>
    </row>
  </sheetData>
  <mergeCells count="3">
    <mergeCell ref="A7:G7"/>
    <mergeCell ref="B2:D2"/>
    <mergeCell ref="A2:A3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7"/>
  <sheetViews>
    <sheetView workbookViewId="0">
      <selection sqref="A1:I1"/>
    </sheetView>
  </sheetViews>
  <sheetFormatPr defaultRowHeight="14.4" x14ac:dyDescent="0.3"/>
  <cols>
    <col min="1" max="1" width="10.6640625" style="41" customWidth="1"/>
    <col min="2" max="2" width="15.6640625" style="41" customWidth="1"/>
    <col min="3" max="9" width="10.6640625" customWidth="1"/>
  </cols>
  <sheetData>
    <row r="1" spans="1:9" ht="39" customHeight="1" thickBot="1" x14ac:dyDescent="0.35">
      <c r="A1" s="187" t="s">
        <v>491</v>
      </c>
      <c r="B1" s="173"/>
      <c r="C1" s="173"/>
      <c r="D1" s="173"/>
      <c r="E1" s="173"/>
      <c r="F1" s="173"/>
      <c r="G1" s="173"/>
      <c r="H1" s="173"/>
      <c r="I1" s="173"/>
    </row>
    <row r="2" spans="1:9" ht="16.5" customHeight="1" thickBot="1" x14ac:dyDescent="0.35">
      <c r="A2" s="201" t="s">
        <v>82</v>
      </c>
      <c r="B2" s="202"/>
      <c r="C2" s="163" t="s">
        <v>83</v>
      </c>
      <c r="D2" s="205"/>
      <c r="E2" s="163" t="s">
        <v>84</v>
      </c>
      <c r="F2" s="205"/>
      <c r="G2" s="166" t="s">
        <v>85</v>
      </c>
      <c r="H2" s="166" t="s">
        <v>86</v>
      </c>
      <c r="I2" s="166" t="s">
        <v>87</v>
      </c>
    </row>
    <row r="3" spans="1:9" ht="15" thickBot="1" x14ac:dyDescent="0.35">
      <c r="A3" s="203"/>
      <c r="B3" s="204"/>
      <c r="C3" s="2" t="s">
        <v>22</v>
      </c>
      <c r="D3" s="2" t="s">
        <v>88</v>
      </c>
      <c r="E3" s="2" t="s">
        <v>22</v>
      </c>
      <c r="F3" s="2" t="s">
        <v>88</v>
      </c>
      <c r="G3" s="206"/>
      <c r="H3" s="206"/>
      <c r="I3" s="206"/>
    </row>
    <row r="4" spans="1:9" ht="15" thickBot="1" x14ac:dyDescent="0.35">
      <c r="A4" s="207" t="s">
        <v>89</v>
      </c>
      <c r="B4" s="28" t="s">
        <v>90</v>
      </c>
      <c r="C4" s="4">
        <v>555</v>
      </c>
      <c r="D4" s="4">
        <v>200</v>
      </c>
      <c r="E4" s="4">
        <v>36</v>
      </c>
      <c r="F4" s="4">
        <v>15</v>
      </c>
      <c r="G4" s="4">
        <v>613</v>
      </c>
      <c r="H4" s="4">
        <v>38</v>
      </c>
      <c r="I4" s="4">
        <v>36</v>
      </c>
    </row>
    <row r="5" spans="1:9" ht="15" thickBot="1" x14ac:dyDescent="0.35">
      <c r="A5" s="208"/>
      <c r="B5" s="28" t="s">
        <v>41</v>
      </c>
      <c r="C5" s="4">
        <v>32</v>
      </c>
      <c r="D5" s="4">
        <v>4</v>
      </c>
      <c r="E5" s="4">
        <v>4</v>
      </c>
      <c r="F5" s="29" t="s">
        <v>91</v>
      </c>
      <c r="G5" s="29" t="s">
        <v>91</v>
      </c>
      <c r="H5" s="29" t="s">
        <v>91</v>
      </c>
      <c r="I5" s="29" t="s">
        <v>91</v>
      </c>
    </row>
    <row r="6" spans="1:9" ht="15" thickBot="1" x14ac:dyDescent="0.35">
      <c r="A6" s="207" t="s">
        <v>51</v>
      </c>
      <c r="B6" s="28" t="s">
        <v>56</v>
      </c>
      <c r="C6" s="4">
        <v>136</v>
      </c>
      <c r="D6" s="4">
        <v>14</v>
      </c>
      <c r="E6" s="4">
        <v>36</v>
      </c>
      <c r="F6" s="4">
        <v>5</v>
      </c>
      <c r="G6" s="4">
        <v>127</v>
      </c>
      <c r="H6" s="4">
        <v>33</v>
      </c>
      <c r="I6" s="4">
        <v>17</v>
      </c>
    </row>
    <row r="7" spans="1:9" ht="15" thickBot="1" x14ac:dyDescent="0.35">
      <c r="A7" s="209"/>
      <c r="B7" s="28" t="s">
        <v>92</v>
      </c>
      <c r="C7" s="4">
        <v>85</v>
      </c>
      <c r="D7" s="4">
        <v>8</v>
      </c>
      <c r="E7" s="4">
        <v>22</v>
      </c>
      <c r="F7" s="4">
        <v>0</v>
      </c>
      <c r="G7" s="4">
        <v>11</v>
      </c>
      <c r="H7" s="4">
        <v>0</v>
      </c>
      <c r="I7" s="4">
        <v>0</v>
      </c>
    </row>
    <row r="8" spans="1:9" ht="15" thickBot="1" x14ac:dyDescent="0.35">
      <c r="A8" s="209"/>
      <c r="B8" s="28" t="s">
        <v>55</v>
      </c>
      <c r="C8" s="4">
        <v>25</v>
      </c>
      <c r="D8" s="4">
        <v>4</v>
      </c>
      <c r="E8" s="4">
        <v>6</v>
      </c>
      <c r="F8" s="4">
        <v>0</v>
      </c>
      <c r="G8" s="4">
        <v>48</v>
      </c>
      <c r="H8" s="4">
        <v>12</v>
      </c>
      <c r="I8" s="4">
        <v>5</v>
      </c>
    </row>
    <row r="9" spans="1:9" ht="15" thickBot="1" x14ac:dyDescent="0.35">
      <c r="A9" s="209"/>
      <c r="B9" s="28" t="s">
        <v>54</v>
      </c>
      <c r="C9" s="4">
        <v>4</v>
      </c>
      <c r="D9" s="4">
        <v>7</v>
      </c>
      <c r="E9" s="4">
        <v>1</v>
      </c>
      <c r="F9" s="4">
        <v>0</v>
      </c>
      <c r="G9" s="4">
        <v>86</v>
      </c>
      <c r="H9" s="4">
        <v>7</v>
      </c>
      <c r="I9" s="4">
        <v>0</v>
      </c>
    </row>
    <row r="10" spans="1:9" ht="15" thickBot="1" x14ac:dyDescent="0.35">
      <c r="A10" s="208"/>
      <c r="B10" s="28" t="s">
        <v>93</v>
      </c>
      <c r="C10" s="4">
        <v>54</v>
      </c>
      <c r="D10" s="4">
        <v>18</v>
      </c>
      <c r="E10" s="4">
        <v>15</v>
      </c>
      <c r="F10" s="4">
        <v>2</v>
      </c>
      <c r="G10" s="4">
        <v>141</v>
      </c>
      <c r="H10" s="4">
        <v>39</v>
      </c>
      <c r="I10" s="4">
        <v>15</v>
      </c>
    </row>
    <row r="11" spans="1:9" ht="15" thickBot="1" x14ac:dyDescent="0.35">
      <c r="A11" s="210" t="s">
        <v>94</v>
      </c>
      <c r="B11" s="211"/>
      <c r="C11" s="4">
        <v>231</v>
      </c>
      <c r="D11" s="4">
        <v>231</v>
      </c>
      <c r="E11" s="4">
        <v>72</v>
      </c>
      <c r="F11" s="4" t="s">
        <v>447</v>
      </c>
      <c r="G11" s="29">
        <v>19</v>
      </c>
      <c r="H11" s="29" t="s">
        <v>91</v>
      </c>
      <c r="I11" s="29" t="s">
        <v>91</v>
      </c>
    </row>
    <row r="12" spans="1:9" x14ac:dyDescent="0.3">
      <c r="A12" s="190" t="s">
        <v>95</v>
      </c>
      <c r="B12" s="191"/>
      <c r="C12" s="191"/>
      <c r="D12" s="191"/>
      <c r="E12" s="191"/>
      <c r="F12" s="191"/>
      <c r="G12" s="191"/>
      <c r="H12" s="191"/>
      <c r="I12" s="191"/>
    </row>
    <row r="13" spans="1:9" ht="26.25" customHeight="1" x14ac:dyDescent="0.3">
      <c r="A13" s="194" t="s">
        <v>323</v>
      </c>
      <c r="B13" s="176"/>
      <c r="C13" s="176"/>
      <c r="D13" s="176"/>
      <c r="E13" s="176"/>
      <c r="F13" s="176"/>
      <c r="G13" s="176"/>
      <c r="H13" s="176"/>
      <c r="I13" s="176"/>
    </row>
    <row r="14" spans="1:9" x14ac:dyDescent="0.3">
      <c r="A14" s="180" t="s">
        <v>96</v>
      </c>
      <c r="B14" s="176"/>
      <c r="C14" s="176"/>
      <c r="D14" s="176"/>
      <c r="E14" s="176"/>
      <c r="F14" s="176"/>
      <c r="G14" s="176"/>
      <c r="H14" s="176"/>
      <c r="I14" s="176"/>
    </row>
    <row r="15" spans="1:9" x14ac:dyDescent="0.3">
      <c r="A15" s="180" t="s">
        <v>97</v>
      </c>
      <c r="B15" s="176"/>
      <c r="C15" s="176"/>
      <c r="D15" s="176"/>
      <c r="E15" s="176"/>
      <c r="F15" s="176"/>
      <c r="G15" s="176"/>
      <c r="H15" s="176"/>
      <c r="I15" s="176"/>
    </row>
    <row r="16" spans="1:9" x14ac:dyDescent="0.3">
      <c r="A16" s="180" t="s">
        <v>98</v>
      </c>
      <c r="B16" s="176"/>
      <c r="C16" s="176"/>
      <c r="D16" s="176"/>
      <c r="E16" s="176"/>
      <c r="F16" s="176"/>
      <c r="G16" s="176"/>
      <c r="H16" s="176"/>
      <c r="I16" s="176"/>
    </row>
    <row r="17" spans="1:9" x14ac:dyDescent="0.3">
      <c r="A17" s="177" t="s">
        <v>99</v>
      </c>
      <c r="B17" s="176"/>
      <c r="C17" s="176"/>
      <c r="D17" s="176"/>
      <c r="E17" s="176"/>
      <c r="F17" s="176"/>
      <c r="G17" s="176"/>
      <c r="H17" s="176"/>
      <c r="I17" s="176"/>
    </row>
  </sheetData>
  <mergeCells count="16">
    <mergeCell ref="A14:I14"/>
    <mergeCell ref="A15:I15"/>
    <mergeCell ref="A16:I16"/>
    <mergeCell ref="A17:I17"/>
    <mergeCell ref="A4:A5"/>
    <mergeCell ref="A6:A10"/>
    <mergeCell ref="A11:B11"/>
    <mergeCell ref="A1:I1"/>
    <mergeCell ref="A12:I12"/>
    <mergeCell ref="A13:I13"/>
    <mergeCell ref="A2:B3"/>
    <mergeCell ref="C2:D2"/>
    <mergeCell ref="E2:F2"/>
    <mergeCell ref="G2:G3"/>
    <mergeCell ref="H2:H3"/>
    <mergeCell ref="I2:I3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6"/>
  <sheetViews>
    <sheetView workbookViewId="0">
      <selection sqref="A1:F1"/>
    </sheetView>
  </sheetViews>
  <sheetFormatPr defaultRowHeight="14.4" x14ac:dyDescent="0.3"/>
  <cols>
    <col min="1" max="1" width="15.6640625" style="41" customWidth="1"/>
    <col min="3" max="6" width="10.6640625" customWidth="1"/>
  </cols>
  <sheetData>
    <row r="1" spans="1:6" ht="29.25" customHeight="1" thickBot="1" x14ac:dyDescent="0.35">
      <c r="A1" s="187" t="s">
        <v>448</v>
      </c>
      <c r="B1" s="173"/>
      <c r="C1" s="173"/>
      <c r="D1" s="173"/>
      <c r="E1" s="173"/>
      <c r="F1" s="173"/>
    </row>
    <row r="2" spans="1:6" ht="31.2" thickBot="1" x14ac:dyDescent="0.35">
      <c r="A2" s="216" t="s">
        <v>100</v>
      </c>
      <c r="B2" s="216" t="s">
        <v>101</v>
      </c>
      <c r="C2" s="83" t="s">
        <v>102</v>
      </c>
      <c r="D2" s="83" t="s">
        <v>103</v>
      </c>
      <c r="E2" s="83" t="s">
        <v>104</v>
      </c>
      <c r="F2" s="83" t="s">
        <v>105</v>
      </c>
    </row>
    <row r="3" spans="1:6" ht="15" thickBot="1" x14ac:dyDescent="0.35">
      <c r="A3" s="217"/>
      <c r="B3" s="217"/>
      <c r="C3" s="218" t="s">
        <v>23</v>
      </c>
      <c r="D3" s="219"/>
      <c r="E3" s="219"/>
      <c r="F3" s="220"/>
    </row>
    <row r="4" spans="1:6" ht="15" thickBot="1" x14ac:dyDescent="0.35">
      <c r="A4" s="214" t="s">
        <v>106</v>
      </c>
      <c r="B4" s="31" t="s">
        <v>107</v>
      </c>
      <c r="C4" s="23">
        <v>0</v>
      </c>
      <c r="D4" s="23">
        <v>2</v>
      </c>
      <c r="E4" s="23">
        <v>1</v>
      </c>
      <c r="F4" s="23">
        <v>4</v>
      </c>
    </row>
    <row r="5" spans="1:6" ht="15" thickBot="1" x14ac:dyDescent="0.35">
      <c r="A5" s="215"/>
      <c r="B5" s="31" t="s">
        <v>108</v>
      </c>
      <c r="C5" s="23">
        <v>0</v>
      </c>
      <c r="D5" s="23">
        <v>1</v>
      </c>
      <c r="E5" s="23">
        <v>0</v>
      </c>
      <c r="F5" s="23">
        <v>2</v>
      </c>
    </row>
    <row r="6" spans="1:6" ht="15.75" customHeight="1" thickBot="1" x14ac:dyDescent="0.35">
      <c r="A6" s="212" t="s">
        <v>109</v>
      </c>
      <c r="B6" s="213"/>
      <c r="C6" s="23">
        <v>0</v>
      </c>
      <c r="D6" s="23">
        <v>3</v>
      </c>
      <c r="E6" s="23">
        <v>1</v>
      </c>
      <c r="F6" s="23">
        <v>6</v>
      </c>
    </row>
    <row r="7" spans="1:6" ht="15" thickBot="1" x14ac:dyDescent="0.35">
      <c r="A7" s="214" t="s">
        <v>110</v>
      </c>
      <c r="B7" s="31" t="s">
        <v>107</v>
      </c>
      <c r="C7" s="23">
        <v>8</v>
      </c>
      <c r="D7" s="23">
        <v>14</v>
      </c>
      <c r="E7" s="23">
        <v>13</v>
      </c>
      <c r="F7" s="23">
        <v>0</v>
      </c>
    </row>
    <row r="8" spans="1:6" ht="15" thickBot="1" x14ac:dyDescent="0.35">
      <c r="A8" s="215"/>
      <c r="B8" s="31" t="s">
        <v>108</v>
      </c>
      <c r="C8" s="23">
        <v>1</v>
      </c>
      <c r="D8" s="23">
        <v>5</v>
      </c>
      <c r="E8" s="23">
        <v>8</v>
      </c>
      <c r="F8" s="23">
        <v>0</v>
      </c>
    </row>
    <row r="9" spans="1:6" ht="15" thickBot="1" x14ac:dyDescent="0.35">
      <c r="A9" s="212" t="s">
        <v>111</v>
      </c>
      <c r="B9" s="213"/>
      <c r="C9" s="23">
        <v>9</v>
      </c>
      <c r="D9" s="23">
        <v>19</v>
      </c>
      <c r="E9" s="23">
        <v>21</v>
      </c>
      <c r="F9" s="23">
        <v>0</v>
      </c>
    </row>
    <row r="10" spans="1:6" ht="15" thickBot="1" x14ac:dyDescent="0.35">
      <c r="A10" s="214" t="s">
        <v>112</v>
      </c>
      <c r="B10" s="31" t="s">
        <v>107</v>
      </c>
      <c r="C10" s="23">
        <v>4</v>
      </c>
      <c r="D10" s="23">
        <v>6</v>
      </c>
      <c r="E10" s="23">
        <v>22</v>
      </c>
      <c r="F10" s="23">
        <v>0</v>
      </c>
    </row>
    <row r="11" spans="1:6" ht="15" thickBot="1" x14ac:dyDescent="0.35">
      <c r="A11" s="215"/>
      <c r="B11" s="31" t="s">
        <v>108</v>
      </c>
      <c r="C11" s="23">
        <v>4</v>
      </c>
      <c r="D11" s="23">
        <v>3</v>
      </c>
      <c r="E11" s="23">
        <v>11</v>
      </c>
      <c r="F11" s="23">
        <v>0</v>
      </c>
    </row>
    <row r="12" spans="1:6" ht="15" thickBot="1" x14ac:dyDescent="0.35">
      <c r="A12" s="212" t="s">
        <v>113</v>
      </c>
      <c r="B12" s="213"/>
      <c r="C12" s="23">
        <v>8</v>
      </c>
      <c r="D12" s="23">
        <v>9</v>
      </c>
      <c r="E12" s="23">
        <v>33</v>
      </c>
      <c r="F12" s="23">
        <v>0</v>
      </c>
    </row>
    <row r="13" spans="1:6" ht="15" thickBot="1" x14ac:dyDescent="0.35">
      <c r="A13" s="214" t="s">
        <v>114</v>
      </c>
      <c r="B13" s="31" t="s">
        <v>107</v>
      </c>
      <c r="C13" s="23">
        <v>3</v>
      </c>
      <c r="D13" s="23">
        <v>2</v>
      </c>
      <c r="E13" s="23">
        <v>4</v>
      </c>
      <c r="F13" s="23">
        <v>1</v>
      </c>
    </row>
    <row r="14" spans="1:6" ht="15" thickBot="1" x14ac:dyDescent="0.35">
      <c r="A14" s="215"/>
      <c r="B14" s="31" t="s">
        <v>108</v>
      </c>
      <c r="C14" s="23">
        <v>2</v>
      </c>
      <c r="D14" s="23">
        <v>1</v>
      </c>
      <c r="E14" s="23">
        <v>4</v>
      </c>
      <c r="F14" s="23">
        <v>0</v>
      </c>
    </row>
    <row r="15" spans="1:6" ht="15" thickBot="1" x14ac:dyDescent="0.35">
      <c r="A15" s="212" t="s">
        <v>115</v>
      </c>
      <c r="B15" s="213"/>
      <c r="C15" s="23">
        <v>5</v>
      </c>
      <c r="D15" s="23">
        <v>3</v>
      </c>
      <c r="E15" s="23">
        <v>8</v>
      </c>
      <c r="F15" s="23">
        <v>1</v>
      </c>
    </row>
    <row r="16" spans="1:6" ht="15" thickBot="1" x14ac:dyDescent="0.35">
      <c r="A16" s="214" t="s">
        <v>116</v>
      </c>
      <c r="B16" s="31" t="s">
        <v>107</v>
      </c>
      <c r="C16" s="23">
        <v>2</v>
      </c>
      <c r="D16" s="23">
        <v>3</v>
      </c>
      <c r="E16" s="23">
        <v>8</v>
      </c>
      <c r="F16" s="23">
        <v>0</v>
      </c>
    </row>
    <row r="17" spans="1:6" ht="15" thickBot="1" x14ac:dyDescent="0.35">
      <c r="A17" s="215"/>
      <c r="B17" s="31" t="s">
        <v>108</v>
      </c>
      <c r="C17" s="23">
        <v>3</v>
      </c>
      <c r="D17" s="23">
        <v>6</v>
      </c>
      <c r="E17" s="23">
        <v>4</v>
      </c>
      <c r="F17" s="23">
        <v>0</v>
      </c>
    </row>
    <row r="18" spans="1:6" ht="15" thickBot="1" x14ac:dyDescent="0.35">
      <c r="A18" s="212" t="s">
        <v>117</v>
      </c>
      <c r="B18" s="213"/>
      <c r="C18" s="23">
        <v>5</v>
      </c>
      <c r="D18" s="23">
        <v>9</v>
      </c>
      <c r="E18" s="23">
        <v>12</v>
      </c>
      <c r="F18" s="23">
        <v>0</v>
      </c>
    </row>
    <row r="19" spans="1:6" ht="15" thickBot="1" x14ac:dyDescent="0.35">
      <c r="A19" s="214" t="s">
        <v>118</v>
      </c>
      <c r="B19" s="31" t="s">
        <v>107</v>
      </c>
      <c r="C19" s="23">
        <v>1</v>
      </c>
      <c r="D19" s="23">
        <v>15</v>
      </c>
      <c r="E19" s="23">
        <v>5</v>
      </c>
      <c r="F19" s="23">
        <v>0</v>
      </c>
    </row>
    <row r="20" spans="1:6" ht="15" thickBot="1" x14ac:dyDescent="0.35">
      <c r="A20" s="215"/>
      <c r="B20" s="31" t="s">
        <v>108</v>
      </c>
      <c r="C20" s="23">
        <v>1</v>
      </c>
      <c r="D20" s="23">
        <v>16</v>
      </c>
      <c r="E20" s="23">
        <v>2</v>
      </c>
      <c r="F20" s="23">
        <v>0</v>
      </c>
    </row>
    <row r="21" spans="1:6" ht="15.75" customHeight="1" thickBot="1" x14ac:dyDescent="0.35">
      <c r="A21" s="212" t="s">
        <v>119</v>
      </c>
      <c r="B21" s="213"/>
      <c r="C21" s="23">
        <v>2</v>
      </c>
      <c r="D21" s="23">
        <v>31</v>
      </c>
      <c r="E21" s="23">
        <v>7</v>
      </c>
      <c r="F21" s="23">
        <v>0</v>
      </c>
    </row>
    <row r="22" spans="1:6" ht="15" thickBot="1" x14ac:dyDescent="0.35">
      <c r="A22" s="214" t="s">
        <v>120</v>
      </c>
      <c r="B22" s="31" t="s">
        <v>107</v>
      </c>
      <c r="C22" s="23">
        <v>10</v>
      </c>
      <c r="D22" s="23">
        <v>12</v>
      </c>
      <c r="E22" s="23">
        <v>7</v>
      </c>
      <c r="F22" s="23">
        <v>8</v>
      </c>
    </row>
    <row r="23" spans="1:6" ht="15" thickBot="1" x14ac:dyDescent="0.35">
      <c r="A23" s="215"/>
      <c r="B23" s="31" t="s">
        <v>108</v>
      </c>
      <c r="C23" s="23">
        <v>10</v>
      </c>
      <c r="D23" s="23">
        <v>9</v>
      </c>
      <c r="E23" s="23">
        <v>4</v>
      </c>
      <c r="F23" s="23">
        <v>7</v>
      </c>
    </row>
    <row r="24" spans="1:6" ht="15" thickBot="1" x14ac:dyDescent="0.35">
      <c r="A24" s="212" t="s">
        <v>121</v>
      </c>
      <c r="B24" s="213"/>
      <c r="C24" s="23">
        <v>20</v>
      </c>
      <c r="D24" s="23">
        <v>21</v>
      </c>
      <c r="E24" s="23">
        <v>11</v>
      </c>
      <c r="F24" s="23">
        <v>15</v>
      </c>
    </row>
    <row r="25" spans="1:6" x14ac:dyDescent="0.3">
      <c r="A25" s="221" t="s">
        <v>122</v>
      </c>
      <c r="B25" s="191"/>
      <c r="C25" s="191"/>
      <c r="D25" s="191"/>
      <c r="E25" s="191"/>
      <c r="F25" s="191"/>
    </row>
    <row r="26" spans="1:6" x14ac:dyDescent="0.3">
      <c r="A26" s="47" t="s">
        <v>5</v>
      </c>
    </row>
  </sheetData>
  <mergeCells count="19">
    <mergeCell ref="A25:F25"/>
    <mergeCell ref="A18:B18"/>
    <mergeCell ref="A19:A20"/>
    <mergeCell ref="A21:B21"/>
    <mergeCell ref="A22:A23"/>
    <mergeCell ref="A24:B24"/>
    <mergeCell ref="A1:F1"/>
    <mergeCell ref="A9:B9"/>
    <mergeCell ref="A10:A11"/>
    <mergeCell ref="A12:B12"/>
    <mergeCell ref="A13:A14"/>
    <mergeCell ref="A15:B15"/>
    <mergeCell ref="A16:A17"/>
    <mergeCell ref="A2:A3"/>
    <mergeCell ref="B2:B3"/>
    <mergeCell ref="C3:F3"/>
    <mergeCell ref="A4:A5"/>
    <mergeCell ref="A6:B6"/>
    <mergeCell ref="A7:A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workbookViewId="0"/>
  </sheetViews>
  <sheetFormatPr defaultRowHeight="14.4" x14ac:dyDescent="0.3"/>
  <cols>
    <col min="1" max="1" width="12.109375" customWidth="1"/>
    <col min="2" max="8" width="10.6640625" customWidth="1"/>
  </cols>
  <sheetData>
    <row r="1" spans="1:8" ht="15" thickBot="1" x14ac:dyDescent="0.35">
      <c r="A1" s="1" t="s">
        <v>474</v>
      </c>
    </row>
    <row r="2" spans="1:8" ht="15" thickBot="1" x14ac:dyDescent="0.35">
      <c r="A2" s="166" t="s">
        <v>0</v>
      </c>
      <c r="B2" s="166" t="s">
        <v>353</v>
      </c>
      <c r="C2" s="166" t="s">
        <v>354</v>
      </c>
      <c r="D2" s="166" t="s">
        <v>454</v>
      </c>
      <c r="E2" s="163" t="s">
        <v>352</v>
      </c>
      <c r="F2" s="164"/>
      <c r="G2" s="164"/>
      <c r="H2" s="165"/>
    </row>
    <row r="3" spans="1:8" ht="21" thickBot="1" x14ac:dyDescent="0.35">
      <c r="A3" s="167"/>
      <c r="B3" s="167"/>
      <c r="C3" s="167"/>
      <c r="D3" s="167"/>
      <c r="E3" s="81" t="s">
        <v>356</v>
      </c>
      <c r="F3" s="81" t="s">
        <v>357</v>
      </c>
      <c r="G3" s="82" t="s">
        <v>358</v>
      </c>
      <c r="H3" s="81" t="s">
        <v>359</v>
      </c>
    </row>
    <row r="4" spans="1:8" ht="15" thickBot="1" x14ac:dyDescent="0.35">
      <c r="A4" s="45" t="s">
        <v>1</v>
      </c>
      <c r="B4" s="61">
        <v>4</v>
      </c>
      <c r="C4" s="60">
        <v>26</v>
      </c>
      <c r="D4" s="70">
        <v>2633</v>
      </c>
      <c r="E4" s="60">
        <v>126</v>
      </c>
      <c r="F4" s="60">
        <v>111</v>
      </c>
      <c r="G4" s="70">
        <v>1579</v>
      </c>
      <c r="H4" s="60">
        <v>817</v>
      </c>
    </row>
    <row r="5" spans="1:8" ht="15" thickBot="1" x14ac:dyDescent="0.35">
      <c r="A5" s="3" t="s">
        <v>2</v>
      </c>
      <c r="B5" s="112">
        <v>119105</v>
      </c>
      <c r="C5" s="54">
        <v>1138015</v>
      </c>
      <c r="D5" s="54">
        <v>113280</v>
      </c>
      <c r="E5" s="54">
        <v>6614</v>
      </c>
      <c r="F5" s="54">
        <v>30146</v>
      </c>
      <c r="G5" s="54">
        <v>33295</v>
      </c>
      <c r="H5" s="54">
        <v>43224</v>
      </c>
    </row>
    <row r="6" spans="1:8" ht="15" thickBot="1" x14ac:dyDescent="0.35">
      <c r="A6" s="3" t="s">
        <v>3</v>
      </c>
      <c r="B6" s="113">
        <v>1.51</v>
      </c>
      <c r="C6" s="33">
        <v>14.43</v>
      </c>
      <c r="D6" s="33">
        <v>1.44</v>
      </c>
      <c r="E6" s="33">
        <v>0.08</v>
      </c>
      <c r="F6" s="33">
        <v>0.38</v>
      </c>
      <c r="G6" s="33">
        <v>0.42</v>
      </c>
      <c r="H6" s="33">
        <v>0.55000000000000004</v>
      </c>
    </row>
    <row r="7" spans="1:8" ht="15" thickBot="1" x14ac:dyDescent="0.35">
      <c r="A7" s="3" t="s">
        <v>4</v>
      </c>
      <c r="B7" s="113">
        <v>86</v>
      </c>
      <c r="C7" s="33">
        <v>61</v>
      </c>
      <c r="D7" s="33">
        <v>76</v>
      </c>
      <c r="E7" s="33">
        <v>64</v>
      </c>
      <c r="F7" s="33">
        <v>85</v>
      </c>
      <c r="G7" s="33">
        <v>67</v>
      </c>
      <c r="H7" s="33">
        <v>79</v>
      </c>
    </row>
    <row r="8" spans="1:8" x14ac:dyDescent="0.3">
      <c r="A8" s="161" t="s">
        <v>355</v>
      </c>
      <c r="B8" s="162"/>
      <c r="C8" s="162"/>
      <c r="D8" s="162"/>
      <c r="E8" s="162"/>
      <c r="F8" s="162"/>
      <c r="G8" s="162"/>
      <c r="H8" s="162"/>
    </row>
    <row r="9" spans="1:8" x14ac:dyDescent="0.3">
      <c r="A9" s="6" t="s">
        <v>5</v>
      </c>
    </row>
    <row r="13" spans="1:8" x14ac:dyDescent="0.3">
      <c r="B13" s="86"/>
      <c r="C13" s="86"/>
      <c r="D13" s="86"/>
      <c r="E13" s="86"/>
      <c r="F13" s="86"/>
      <c r="G13" s="86"/>
      <c r="H13" s="86"/>
    </row>
  </sheetData>
  <mergeCells count="6">
    <mergeCell ref="A8:H8"/>
    <mergeCell ref="E2:H2"/>
    <mergeCell ref="A2:A3"/>
    <mergeCell ref="B2:B3"/>
    <mergeCell ref="C2:C3"/>
    <mergeCell ref="D2:D3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6"/>
  <sheetViews>
    <sheetView workbookViewId="0">
      <selection sqref="A1:F1"/>
    </sheetView>
  </sheetViews>
  <sheetFormatPr defaultRowHeight="14.4" x14ac:dyDescent="0.3"/>
  <cols>
    <col min="1" max="1" width="15.6640625" style="41" customWidth="1"/>
    <col min="3" max="6" width="10.6640625" customWidth="1"/>
  </cols>
  <sheetData>
    <row r="1" spans="1:6" ht="30.75" customHeight="1" thickBot="1" x14ac:dyDescent="0.35">
      <c r="A1" s="187" t="s">
        <v>449</v>
      </c>
      <c r="B1" s="173"/>
      <c r="C1" s="173"/>
      <c r="D1" s="173"/>
      <c r="E1" s="173"/>
      <c r="F1" s="173"/>
    </row>
    <row r="2" spans="1:6" ht="31.2" thickBot="1" x14ac:dyDescent="0.35">
      <c r="A2" s="216" t="s">
        <v>100</v>
      </c>
      <c r="B2" s="84" t="s">
        <v>101</v>
      </c>
      <c r="C2" s="83" t="s">
        <v>102</v>
      </c>
      <c r="D2" s="83" t="s">
        <v>103</v>
      </c>
      <c r="E2" s="83" t="s">
        <v>104</v>
      </c>
      <c r="F2" s="83" t="s">
        <v>105</v>
      </c>
    </row>
    <row r="3" spans="1:6" ht="15" thickBot="1" x14ac:dyDescent="0.35">
      <c r="A3" s="224"/>
      <c r="B3" s="85"/>
      <c r="C3" s="218" t="s">
        <v>23</v>
      </c>
      <c r="D3" s="219"/>
      <c r="E3" s="219"/>
      <c r="F3" s="220"/>
    </row>
    <row r="4" spans="1:6" ht="15" thickBot="1" x14ac:dyDescent="0.35">
      <c r="A4" s="214" t="s">
        <v>106</v>
      </c>
      <c r="B4" s="31" t="s">
        <v>107</v>
      </c>
      <c r="C4" s="23">
        <v>3</v>
      </c>
      <c r="D4" s="23">
        <v>3</v>
      </c>
      <c r="E4" s="23">
        <v>1</v>
      </c>
      <c r="F4" s="23">
        <v>2</v>
      </c>
    </row>
    <row r="5" spans="1:6" ht="15" thickBot="1" x14ac:dyDescent="0.35">
      <c r="A5" s="223"/>
      <c r="B5" s="31" t="s">
        <v>108</v>
      </c>
      <c r="C5" s="23">
        <v>1</v>
      </c>
      <c r="D5" s="23">
        <v>0</v>
      </c>
      <c r="E5" s="23">
        <v>0</v>
      </c>
      <c r="F5" s="23">
        <v>2</v>
      </c>
    </row>
    <row r="6" spans="1:6" ht="15.75" customHeight="1" thickBot="1" x14ac:dyDescent="0.35">
      <c r="A6" s="212" t="s">
        <v>109</v>
      </c>
      <c r="B6" s="222"/>
      <c r="C6" s="23">
        <v>4</v>
      </c>
      <c r="D6" s="23">
        <v>3</v>
      </c>
      <c r="E6" s="23">
        <v>1</v>
      </c>
      <c r="F6" s="23">
        <v>4</v>
      </c>
    </row>
    <row r="7" spans="1:6" ht="15" thickBot="1" x14ac:dyDescent="0.35">
      <c r="A7" s="214" t="s">
        <v>110</v>
      </c>
      <c r="B7" s="31" t="s">
        <v>107</v>
      </c>
      <c r="C7" s="23">
        <v>6</v>
      </c>
      <c r="D7" s="23">
        <v>21</v>
      </c>
      <c r="E7" s="23">
        <v>8</v>
      </c>
      <c r="F7" s="23" t="s">
        <v>123</v>
      </c>
    </row>
    <row r="8" spans="1:6" ht="15" thickBot="1" x14ac:dyDescent="0.35">
      <c r="A8" s="223"/>
      <c r="B8" s="31" t="s">
        <v>108</v>
      </c>
      <c r="C8" s="23">
        <v>1</v>
      </c>
      <c r="D8" s="23">
        <v>8</v>
      </c>
      <c r="E8" s="23">
        <v>5</v>
      </c>
      <c r="F8" s="23">
        <v>0</v>
      </c>
    </row>
    <row r="9" spans="1:6" ht="15" thickBot="1" x14ac:dyDescent="0.35">
      <c r="A9" s="212" t="s">
        <v>111</v>
      </c>
      <c r="B9" s="222"/>
      <c r="C9" s="23">
        <v>7</v>
      </c>
      <c r="D9" s="23">
        <v>29</v>
      </c>
      <c r="E9" s="23">
        <v>13</v>
      </c>
      <c r="F9" s="23">
        <v>0</v>
      </c>
    </row>
    <row r="10" spans="1:6" ht="15" thickBot="1" x14ac:dyDescent="0.35">
      <c r="A10" s="214" t="s">
        <v>112</v>
      </c>
      <c r="B10" s="31" t="s">
        <v>107</v>
      </c>
      <c r="C10" s="23">
        <v>5</v>
      </c>
      <c r="D10" s="23">
        <v>11</v>
      </c>
      <c r="E10" s="23">
        <v>16</v>
      </c>
      <c r="F10" s="23" t="s">
        <v>123</v>
      </c>
    </row>
    <row r="11" spans="1:6" ht="15" thickBot="1" x14ac:dyDescent="0.35">
      <c r="A11" s="223"/>
      <c r="B11" s="31" t="s">
        <v>108</v>
      </c>
      <c r="C11" s="23">
        <v>5</v>
      </c>
      <c r="D11" s="23">
        <v>9</v>
      </c>
      <c r="E11" s="23">
        <v>7</v>
      </c>
      <c r="F11" s="23">
        <v>0</v>
      </c>
    </row>
    <row r="12" spans="1:6" ht="15" thickBot="1" x14ac:dyDescent="0.35">
      <c r="A12" s="212" t="s">
        <v>113</v>
      </c>
      <c r="B12" s="222"/>
      <c r="C12" s="23">
        <v>10</v>
      </c>
      <c r="D12" s="23">
        <v>20</v>
      </c>
      <c r="E12" s="23">
        <v>23</v>
      </c>
      <c r="F12" s="23">
        <v>0</v>
      </c>
    </row>
    <row r="13" spans="1:6" ht="15" thickBot="1" x14ac:dyDescent="0.35">
      <c r="A13" s="214" t="s">
        <v>114</v>
      </c>
      <c r="B13" s="31" t="s">
        <v>107</v>
      </c>
      <c r="C13" s="23">
        <v>2</v>
      </c>
      <c r="D13" s="23">
        <v>5</v>
      </c>
      <c r="E13" s="23">
        <v>4</v>
      </c>
      <c r="F13" s="23" t="s">
        <v>123</v>
      </c>
    </row>
    <row r="14" spans="1:6" ht="15" thickBot="1" x14ac:dyDescent="0.35">
      <c r="A14" s="223"/>
      <c r="B14" s="31" t="s">
        <v>108</v>
      </c>
      <c r="C14" s="23">
        <v>2</v>
      </c>
      <c r="D14" s="23">
        <v>1</v>
      </c>
      <c r="E14" s="23">
        <v>4</v>
      </c>
      <c r="F14" s="23">
        <v>0</v>
      </c>
    </row>
    <row r="15" spans="1:6" ht="15" thickBot="1" x14ac:dyDescent="0.35">
      <c r="A15" s="212" t="s">
        <v>115</v>
      </c>
      <c r="B15" s="222"/>
      <c r="C15" s="23">
        <v>4</v>
      </c>
      <c r="D15" s="23">
        <v>6</v>
      </c>
      <c r="E15" s="23">
        <v>8</v>
      </c>
      <c r="F15" s="23">
        <v>0</v>
      </c>
    </row>
    <row r="16" spans="1:6" ht="15" thickBot="1" x14ac:dyDescent="0.35">
      <c r="A16" s="214" t="s">
        <v>116</v>
      </c>
      <c r="B16" s="31" t="s">
        <v>107</v>
      </c>
      <c r="C16" s="23" t="s">
        <v>123</v>
      </c>
      <c r="D16" s="23">
        <v>5</v>
      </c>
      <c r="E16" s="23">
        <v>9</v>
      </c>
      <c r="F16" s="23" t="s">
        <v>123</v>
      </c>
    </row>
    <row r="17" spans="1:6" ht="15" thickBot="1" x14ac:dyDescent="0.35">
      <c r="A17" s="223"/>
      <c r="B17" s="31" t="s">
        <v>108</v>
      </c>
      <c r="C17" s="23" t="s">
        <v>123</v>
      </c>
      <c r="D17" s="23">
        <v>3</v>
      </c>
      <c r="E17" s="23">
        <v>10</v>
      </c>
      <c r="F17" s="23">
        <v>0</v>
      </c>
    </row>
    <row r="18" spans="1:6" ht="15" thickBot="1" x14ac:dyDescent="0.35">
      <c r="A18" s="212" t="s">
        <v>117</v>
      </c>
      <c r="B18" s="222"/>
      <c r="C18" s="23">
        <v>0</v>
      </c>
      <c r="D18" s="23">
        <v>8</v>
      </c>
      <c r="E18" s="23">
        <v>19</v>
      </c>
      <c r="F18" s="23">
        <v>0</v>
      </c>
    </row>
    <row r="19" spans="1:6" ht="15" thickBot="1" x14ac:dyDescent="0.35">
      <c r="A19" s="214" t="s">
        <v>118</v>
      </c>
      <c r="B19" s="31" t="s">
        <v>107</v>
      </c>
      <c r="C19" s="23">
        <v>6</v>
      </c>
      <c r="D19" s="23">
        <v>10</v>
      </c>
      <c r="E19" s="23">
        <v>5</v>
      </c>
      <c r="F19" s="23" t="s">
        <v>123</v>
      </c>
    </row>
    <row r="20" spans="1:6" ht="15" thickBot="1" x14ac:dyDescent="0.35">
      <c r="A20" s="223"/>
      <c r="B20" s="31" t="s">
        <v>108</v>
      </c>
      <c r="C20" s="23">
        <v>6</v>
      </c>
      <c r="D20" s="23">
        <v>10</v>
      </c>
      <c r="E20" s="23">
        <v>3</v>
      </c>
      <c r="F20" s="23">
        <v>0</v>
      </c>
    </row>
    <row r="21" spans="1:6" ht="15.75" customHeight="1" thickBot="1" x14ac:dyDescent="0.35">
      <c r="A21" s="212" t="s">
        <v>119</v>
      </c>
      <c r="B21" s="222"/>
      <c r="C21" s="23">
        <v>12</v>
      </c>
      <c r="D21" s="23">
        <v>20</v>
      </c>
      <c r="E21" s="23">
        <v>8</v>
      </c>
      <c r="F21" s="23">
        <v>0</v>
      </c>
    </row>
    <row r="22" spans="1:6" ht="15" thickBot="1" x14ac:dyDescent="0.35">
      <c r="A22" s="214" t="s">
        <v>120</v>
      </c>
      <c r="B22" s="31" t="s">
        <v>107</v>
      </c>
      <c r="C22" s="23">
        <v>16</v>
      </c>
      <c r="D22" s="23">
        <v>9</v>
      </c>
      <c r="E22" s="23">
        <v>8</v>
      </c>
      <c r="F22" s="23">
        <v>8</v>
      </c>
    </row>
    <row r="23" spans="1:6" ht="15" thickBot="1" x14ac:dyDescent="0.35">
      <c r="A23" s="223"/>
      <c r="B23" s="31" t="s">
        <v>108</v>
      </c>
      <c r="C23" s="23">
        <v>16</v>
      </c>
      <c r="D23" s="23">
        <v>6</v>
      </c>
      <c r="E23" s="23">
        <v>6</v>
      </c>
      <c r="F23" s="23">
        <v>5</v>
      </c>
    </row>
    <row r="24" spans="1:6" ht="15" thickBot="1" x14ac:dyDescent="0.35">
      <c r="A24" s="212" t="s">
        <v>121</v>
      </c>
      <c r="B24" s="222"/>
      <c r="C24" s="23">
        <v>32</v>
      </c>
      <c r="D24" s="23">
        <v>15</v>
      </c>
      <c r="E24" s="23">
        <v>14</v>
      </c>
      <c r="F24" s="23">
        <v>13</v>
      </c>
    </row>
    <row r="25" spans="1:6" x14ac:dyDescent="0.3">
      <c r="A25" s="221" t="s">
        <v>122</v>
      </c>
      <c r="B25" s="191"/>
      <c r="C25" s="191"/>
      <c r="D25" s="191"/>
      <c r="E25" s="191"/>
      <c r="F25" s="191"/>
    </row>
    <row r="26" spans="1:6" x14ac:dyDescent="0.3">
      <c r="A26" s="47" t="s">
        <v>5</v>
      </c>
    </row>
  </sheetData>
  <mergeCells count="18">
    <mergeCell ref="A25:F25"/>
    <mergeCell ref="A18:B18"/>
    <mergeCell ref="A19:A20"/>
    <mergeCell ref="A21:B21"/>
    <mergeCell ref="A22:A23"/>
    <mergeCell ref="A24:B24"/>
    <mergeCell ref="A1:F1"/>
    <mergeCell ref="A9:B9"/>
    <mergeCell ref="A10:A11"/>
    <mergeCell ref="A12:B12"/>
    <mergeCell ref="A13:A14"/>
    <mergeCell ref="A15:B15"/>
    <mergeCell ref="A16:A17"/>
    <mergeCell ref="A2:A3"/>
    <mergeCell ref="C3:F3"/>
    <mergeCell ref="A4:A5"/>
    <mergeCell ref="A6:B6"/>
    <mergeCell ref="A7:A8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7B71E-186A-4081-A3FD-D62DCF0AB624}">
  <dimension ref="A1:F26"/>
  <sheetViews>
    <sheetView workbookViewId="0">
      <selection sqref="A1:F1"/>
    </sheetView>
  </sheetViews>
  <sheetFormatPr defaultRowHeight="14.4" x14ac:dyDescent="0.3"/>
  <cols>
    <col min="1" max="1" width="15.6640625" style="97" customWidth="1"/>
    <col min="3" max="6" width="10.6640625" customWidth="1"/>
  </cols>
  <sheetData>
    <row r="1" spans="1:6" ht="30.75" customHeight="1" thickBot="1" x14ac:dyDescent="0.35">
      <c r="A1" s="187" t="s">
        <v>464</v>
      </c>
      <c r="B1" s="173"/>
      <c r="C1" s="173"/>
      <c r="D1" s="173"/>
      <c r="E1" s="173"/>
      <c r="F1" s="173"/>
    </row>
    <row r="2" spans="1:6" ht="31.2" thickBot="1" x14ac:dyDescent="0.35">
      <c r="A2" s="216" t="s">
        <v>100</v>
      </c>
      <c r="B2" s="101" t="s">
        <v>101</v>
      </c>
      <c r="C2" s="103" t="s">
        <v>102</v>
      </c>
      <c r="D2" s="103" t="s">
        <v>103</v>
      </c>
      <c r="E2" s="103" t="s">
        <v>104</v>
      </c>
      <c r="F2" s="103" t="s">
        <v>105</v>
      </c>
    </row>
    <row r="3" spans="1:6" ht="15" thickBot="1" x14ac:dyDescent="0.35">
      <c r="A3" s="224"/>
      <c r="B3" s="102"/>
      <c r="C3" s="218" t="s">
        <v>23</v>
      </c>
      <c r="D3" s="219"/>
      <c r="E3" s="219"/>
      <c r="F3" s="220"/>
    </row>
    <row r="4" spans="1:6" ht="15" thickBot="1" x14ac:dyDescent="0.35">
      <c r="A4" s="214" t="s">
        <v>106</v>
      </c>
      <c r="B4" s="31" t="s">
        <v>107</v>
      </c>
      <c r="C4" s="121">
        <v>3</v>
      </c>
      <c r="D4" s="122">
        <v>3</v>
      </c>
      <c r="E4" s="122">
        <v>1</v>
      </c>
      <c r="F4" s="122">
        <v>2</v>
      </c>
    </row>
    <row r="5" spans="1:6" ht="15" thickBot="1" x14ac:dyDescent="0.35">
      <c r="A5" s="223"/>
      <c r="B5" s="31" t="s">
        <v>108</v>
      </c>
      <c r="C5" s="128">
        <v>1</v>
      </c>
      <c r="D5" s="15">
        <v>0</v>
      </c>
      <c r="E5" s="15">
        <v>0</v>
      </c>
      <c r="F5" s="15">
        <v>2</v>
      </c>
    </row>
    <row r="6" spans="1:6" ht="15.75" customHeight="1" thickBot="1" x14ac:dyDescent="0.35">
      <c r="A6" s="212" t="s">
        <v>109</v>
      </c>
      <c r="B6" s="222"/>
      <c r="C6" s="128">
        <v>4</v>
      </c>
      <c r="D6" s="15">
        <v>3</v>
      </c>
      <c r="E6" s="15">
        <v>1</v>
      </c>
      <c r="F6" s="15">
        <v>4</v>
      </c>
    </row>
    <row r="7" spans="1:6" ht="15" thickBot="1" x14ac:dyDescent="0.35">
      <c r="A7" s="214" t="s">
        <v>110</v>
      </c>
      <c r="B7" s="31" t="s">
        <v>107</v>
      </c>
      <c r="C7" s="128">
        <v>6</v>
      </c>
      <c r="D7" s="15">
        <v>19</v>
      </c>
      <c r="E7" s="15">
        <v>10</v>
      </c>
      <c r="F7" s="15">
        <v>0</v>
      </c>
    </row>
    <row r="8" spans="1:6" ht="15" thickBot="1" x14ac:dyDescent="0.35">
      <c r="A8" s="223"/>
      <c r="B8" s="31" t="s">
        <v>108</v>
      </c>
      <c r="C8" s="128">
        <v>1</v>
      </c>
      <c r="D8" s="15">
        <v>9</v>
      </c>
      <c r="E8" s="15">
        <v>4</v>
      </c>
      <c r="F8" s="15">
        <v>0</v>
      </c>
    </row>
    <row r="9" spans="1:6" ht="15" thickBot="1" x14ac:dyDescent="0.35">
      <c r="A9" s="212" t="s">
        <v>111</v>
      </c>
      <c r="B9" s="222"/>
      <c r="C9" s="128">
        <v>7</v>
      </c>
      <c r="D9" s="15">
        <v>28</v>
      </c>
      <c r="E9" s="15">
        <v>14</v>
      </c>
      <c r="F9" s="15">
        <v>0</v>
      </c>
    </row>
    <row r="10" spans="1:6" ht="15" thickBot="1" x14ac:dyDescent="0.35">
      <c r="A10" s="214" t="s">
        <v>112</v>
      </c>
      <c r="B10" s="31" t="s">
        <v>107</v>
      </c>
      <c r="C10" s="128">
        <v>11</v>
      </c>
      <c r="D10" s="15">
        <v>12</v>
      </c>
      <c r="E10" s="15">
        <v>10</v>
      </c>
      <c r="F10" s="15">
        <v>0</v>
      </c>
    </row>
    <row r="11" spans="1:6" ht="15" thickBot="1" x14ac:dyDescent="0.35">
      <c r="A11" s="223"/>
      <c r="B11" s="31" t="s">
        <v>108</v>
      </c>
      <c r="C11" s="128">
        <v>10</v>
      </c>
      <c r="D11" s="15">
        <v>5</v>
      </c>
      <c r="E11" s="15">
        <v>8</v>
      </c>
      <c r="F11" s="15">
        <v>2</v>
      </c>
    </row>
    <row r="12" spans="1:6" ht="15" thickBot="1" x14ac:dyDescent="0.35">
      <c r="A12" s="212" t="s">
        <v>113</v>
      </c>
      <c r="B12" s="222"/>
      <c r="C12" s="128">
        <v>21</v>
      </c>
      <c r="D12" s="15">
        <v>17</v>
      </c>
      <c r="E12" s="15">
        <v>18</v>
      </c>
      <c r="F12" s="15">
        <v>2</v>
      </c>
    </row>
    <row r="13" spans="1:6" ht="15" thickBot="1" x14ac:dyDescent="0.35">
      <c r="A13" s="214" t="s">
        <v>114</v>
      </c>
      <c r="B13" s="31" t="s">
        <v>107</v>
      </c>
      <c r="C13" s="128">
        <v>3</v>
      </c>
      <c r="D13" s="15">
        <v>3</v>
      </c>
      <c r="E13" s="15">
        <v>5</v>
      </c>
      <c r="F13" s="15">
        <v>0</v>
      </c>
    </row>
    <row r="14" spans="1:6" ht="15" thickBot="1" x14ac:dyDescent="0.35">
      <c r="A14" s="223"/>
      <c r="B14" s="31" t="s">
        <v>108</v>
      </c>
      <c r="C14" s="128">
        <v>1</v>
      </c>
      <c r="D14" s="15">
        <v>3</v>
      </c>
      <c r="E14" s="15">
        <v>3</v>
      </c>
      <c r="F14" s="15">
        <v>0</v>
      </c>
    </row>
    <row r="15" spans="1:6" ht="15" thickBot="1" x14ac:dyDescent="0.35">
      <c r="A15" s="212" t="s">
        <v>115</v>
      </c>
      <c r="B15" s="222"/>
      <c r="C15" s="128">
        <v>4</v>
      </c>
      <c r="D15" s="15">
        <v>6</v>
      </c>
      <c r="E15" s="15">
        <v>8</v>
      </c>
      <c r="F15" s="15">
        <v>0</v>
      </c>
    </row>
    <row r="16" spans="1:6" ht="15" thickBot="1" x14ac:dyDescent="0.35">
      <c r="A16" s="214" t="s">
        <v>116</v>
      </c>
      <c r="B16" s="31" t="s">
        <v>107</v>
      </c>
      <c r="C16" s="128">
        <v>0</v>
      </c>
      <c r="D16" s="15">
        <v>5</v>
      </c>
      <c r="E16" s="15">
        <v>9</v>
      </c>
      <c r="F16" s="15">
        <v>0</v>
      </c>
    </row>
    <row r="17" spans="1:6" ht="15" thickBot="1" x14ac:dyDescent="0.35">
      <c r="A17" s="223"/>
      <c r="B17" s="31" t="s">
        <v>108</v>
      </c>
      <c r="C17" s="128">
        <v>0</v>
      </c>
      <c r="D17" s="15">
        <v>4</v>
      </c>
      <c r="E17" s="15">
        <v>9</v>
      </c>
      <c r="F17" s="15">
        <v>0</v>
      </c>
    </row>
    <row r="18" spans="1:6" ht="15" thickBot="1" x14ac:dyDescent="0.35">
      <c r="A18" s="212" t="s">
        <v>117</v>
      </c>
      <c r="B18" s="222"/>
      <c r="C18" s="128">
        <v>0</v>
      </c>
      <c r="D18" s="15">
        <v>9</v>
      </c>
      <c r="E18" s="15">
        <v>18</v>
      </c>
      <c r="F18" s="15">
        <v>0</v>
      </c>
    </row>
    <row r="19" spans="1:6" ht="15" thickBot="1" x14ac:dyDescent="0.35">
      <c r="A19" s="214" t="s">
        <v>118</v>
      </c>
      <c r="B19" s="31" t="s">
        <v>107</v>
      </c>
      <c r="C19" s="128">
        <v>7</v>
      </c>
      <c r="D19" s="15">
        <v>13</v>
      </c>
      <c r="E19" s="15">
        <v>1</v>
      </c>
      <c r="F19" s="15">
        <v>0</v>
      </c>
    </row>
    <row r="20" spans="1:6" ht="15" thickBot="1" x14ac:dyDescent="0.35">
      <c r="A20" s="223"/>
      <c r="B20" s="31" t="s">
        <v>108</v>
      </c>
      <c r="C20" s="128">
        <v>6</v>
      </c>
      <c r="D20" s="15">
        <v>10</v>
      </c>
      <c r="E20" s="15">
        <v>3</v>
      </c>
      <c r="F20" s="15">
        <v>0</v>
      </c>
    </row>
    <row r="21" spans="1:6" ht="15.75" customHeight="1" thickBot="1" x14ac:dyDescent="0.35">
      <c r="A21" s="212" t="s">
        <v>119</v>
      </c>
      <c r="B21" s="222"/>
      <c r="C21" s="128">
        <v>13</v>
      </c>
      <c r="D21" s="15">
        <v>23</v>
      </c>
      <c r="E21" s="15">
        <v>4</v>
      </c>
      <c r="F21" s="15">
        <v>0</v>
      </c>
    </row>
    <row r="22" spans="1:6" ht="15" thickBot="1" x14ac:dyDescent="0.35">
      <c r="A22" s="214" t="s">
        <v>120</v>
      </c>
      <c r="B22" s="31" t="s">
        <v>107</v>
      </c>
      <c r="C22" s="128">
        <v>16</v>
      </c>
      <c r="D22" s="15">
        <v>10</v>
      </c>
      <c r="E22" s="15">
        <v>8</v>
      </c>
      <c r="F22" s="15">
        <v>8</v>
      </c>
    </row>
    <row r="23" spans="1:6" ht="15" thickBot="1" x14ac:dyDescent="0.35">
      <c r="A23" s="223"/>
      <c r="B23" s="31" t="s">
        <v>108</v>
      </c>
      <c r="C23" s="128">
        <v>16</v>
      </c>
      <c r="D23" s="15">
        <v>6</v>
      </c>
      <c r="E23" s="15">
        <v>4</v>
      </c>
      <c r="F23" s="15">
        <v>8</v>
      </c>
    </row>
    <row r="24" spans="1:6" ht="15" thickBot="1" x14ac:dyDescent="0.35">
      <c r="A24" s="212" t="s">
        <v>121</v>
      </c>
      <c r="B24" s="222"/>
      <c r="C24" s="128">
        <v>32</v>
      </c>
      <c r="D24" s="15">
        <v>16</v>
      </c>
      <c r="E24" s="15">
        <v>12</v>
      </c>
      <c r="F24" s="15">
        <v>16</v>
      </c>
    </row>
    <row r="25" spans="1:6" x14ac:dyDescent="0.3">
      <c r="A25" s="221" t="s">
        <v>122</v>
      </c>
      <c r="B25" s="191"/>
      <c r="C25" s="191"/>
      <c r="D25" s="191"/>
      <c r="E25" s="191"/>
      <c r="F25" s="191"/>
    </row>
    <row r="26" spans="1:6" x14ac:dyDescent="0.3">
      <c r="A26" s="98" t="s">
        <v>5</v>
      </c>
    </row>
  </sheetData>
  <mergeCells count="18">
    <mergeCell ref="A7:A8"/>
    <mergeCell ref="A1:F1"/>
    <mergeCell ref="A2:A3"/>
    <mergeCell ref="C3:F3"/>
    <mergeCell ref="A4:A5"/>
    <mergeCell ref="A6:B6"/>
    <mergeCell ref="A25:F25"/>
    <mergeCell ref="A9:B9"/>
    <mergeCell ref="A10:A11"/>
    <mergeCell ref="A12:B12"/>
    <mergeCell ref="A13:A14"/>
    <mergeCell ref="A15:B15"/>
    <mergeCell ref="A16:A17"/>
    <mergeCell ref="A18:B18"/>
    <mergeCell ref="A19:A20"/>
    <mergeCell ref="A21:B21"/>
    <mergeCell ref="A22:A23"/>
    <mergeCell ref="A24:B24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3"/>
  <sheetViews>
    <sheetView workbookViewId="0">
      <selection sqref="A1:E1"/>
    </sheetView>
  </sheetViews>
  <sheetFormatPr defaultRowHeight="14.4" x14ac:dyDescent="0.3"/>
  <cols>
    <col min="1" max="1" width="20.6640625" style="41" customWidth="1"/>
    <col min="3" max="5" width="10.6640625" customWidth="1"/>
  </cols>
  <sheetData>
    <row r="1" spans="1:5" ht="27.75" customHeight="1" thickBot="1" x14ac:dyDescent="0.35">
      <c r="A1" s="187" t="s">
        <v>463</v>
      </c>
      <c r="B1" s="173"/>
      <c r="C1" s="173"/>
      <c r="D1" s="173"/>
      <c r="E1" s="173"/>
    </row>
    <row r="2" spans="1:5" ht="31.2" thickBot="1" x14ac:dyDescent="0.35">
      <c r="A2" s="216" t="s">
        <v>100</v>
      </c>
      <c r="B2" s="216" t="s">
        <v>101</v>
      </c>
      <c r="C2" s="83" t="s">
        <v>102</v>
      </c>
      <c r="D2" s="83" t="s">
        <v>103</v>
      </c>
      <c r="E2" s="83" t="s">
        <v>104</v>
      </c>
    </row>
    <row r="3" spans="1:5" ht="15" thickBot="1" x14ac:dyDescent="0.35">
      <c r="A3" s="217"/>
      <c r="B3" s="217"/>
      <c r="C3" s="218" t="s">
        <v>23</v>
      </c>
      <c r="D3" s="219"/>
      <c r="E3" s="220"/>
    </row>
    <row r="4" spans="1:5" ht="15.75" customHeight="1" thickBot="1" x14ac:dyDescent="0.35">
      <c r="A4" s="214" t="s">
        <v>124</v>
      </c>
      <c r="B4" s="31" t="s">
        <v>107</v>
      </c>
      <c r="C4" s="23">
        <v>0</v>
      </c>
      <c r="D4" s="23">
        <v>0</v>
      </c>
      <c r="E4" s="23">
        <v>1</v>
      </c>
    </row>
    <row r="5" spans="1:5" ht="15.75" customHeight="1" thickBot="1" x14ac:dyDescent="0.35">
      <c r="A5" s="215"/>
      <c r="B5" s="31" t="s">
        <v>108</v>
      </c>
      <c r="C5" s="23">
        <v>0</v>
      </c>
      <c r="D5" s="23">
        <v>0</v>
      </c>
      <c r="E5" s="23">
        <v>1</v>
      </c>
    </row>
    <row r="6" spans="1:5" ht="15.75" customHeight="1" thickBot="1" x14ac:dyDescent="0.35">
      <c r="A6" s="212" t="s">
        <v>125</v>
      </c>
      <c r="B6" s="213"/>
      <c r="C6" s="23">
        <v>0</v>
      </c>
      <c r="D6" s="23">
        <v>0</v>
      </c>
      <c r="E6" s="23">
        <v>2</v>
      </c>
    </row>
    <row r="7" spans="1:5" ht="15.75" customHeight="1" thickBot="1" x14ac:dyDescent="0.35">
      <c r="A7" s="214" t="s">
        <v>126</v>
      </c>
      <c r="B7" s="31" t="s">
        <v>107</v>
      </c>
      <c r="C7" s="23" t="s">
        <v>123</v>
      </c>
      <c r="D7" s="23">
        <v>0</v>
      </c>
      <c r="E7" s="23">
        <v>1</v>
      </c>
    </row>
    <row r="8" spans="1:5" ht="15.75" customHeight="1" thickBot="1" x14ac:dyDescent="0.35">
      <c r="A8" s="215"/>
      <c r="B8" s="31" t="s">
        <v>108</v>
      </c>
      <c r="C8" s="23" t="s">
        <v>123</v>
      </c>
      <c r="D8" s="23">
        <v>0</v>
      </c>
      <c r="E8" s="23">
        <v>1</v>
      </c>
    </row>
    <row r="9" spans="1:5" ht="23.1" customHeight="1" thickBot="1" x14ac:dyDescent="0.35">
      <c r="A9" s="212" t="s">
        <v>127</v>
      </c>
      <c r="B9" s="213"/>
      <c r="C9" s="23">
        <v>0</v>
      </c>
      <c r="D9" s="23">
        <v>0</v>
      </c>
      <c r="E9" s="23">
        <v>2</v>
      </c>
    </row>
    <row r="10" spans="1:5" ht="15.75" customHeight="1" thickBot="1" x14ac:dyDescent="0.35">
      <c r="A10" s="214" t="s">
        <v>128</v>
      </c>
      <c r="B10" s="31" t="s">
        <v>107</v>
      </c>
      <c r="C10" s="23" t="s">
        <v>123</v>
      </c>
      <c r="D10" s="23">
        <v>1</v>
      </c>
      <c r="E10" s="23">
        <v>8</v>
      </c>
    </row>
    <row r="11" spans="1:5" ht="15.75" customHeight="1" thickBot="1" x14ac:dyDescent="0.35">
      <c r="A11" s="215"/>
      <c r="B11" s="31" t="s">
        <v>108</v>
      </c>
      <c r="C11" s="23" t="s">
        <v>123</v>
      </c>
      <c r="D11" s="23">
        <v>1</v>
      </c>
      <c r="E11" s="23">
        <v>4</v>
      </c>
    </row>
    <row r="12" spans="1:5" ht="15.75" customHeight="1" thickBot="1" x14ac:dyDescent="0.35">
      <c r="A12" s="212" t="s">
        <v>129</v>
      </c>
      <c r="B12" s="213"/>
      <c r="C12" s="23">
        <v>0</v>
      </c>
      <c r="D12" s="23">
        <v>2</v>
      </c>
      <c r="E12" s="23">
        <v>12</v>
      </c>
    </row>
    <row r="13" spans="1:5" ht="15.75" customHeight="1" thickBot="1" x14ac:dyDescent="0.35">
      <c r="A13" s="214" t="s">
        <v>130</v>
      </c>
      <c r="B13" s="31" t="s">
        <v>107</v>
      </c>
      <c r="C13" s="23">
        <v>3</v>
      </c>
      <c r="D13" s="23">
        <v>1</v>
      </c>
      <c r="E13" s="23">
        <v>1</v>
      </c>
    </row>
    <row r="14" spans="1:5" ht="15.75" customHeight="1" thickBot="1" x14ac:dyDescent="0.35">
      <c r="A14" s="215"/>
      <c r="B14" s="31" t="s">
        <v>108</v>
      </c>
      <c r="C14" s="23" t="s">
        <v>123</v>
      </c>
      <c r="D14" s="23">
        <v>0</v>
      </c>
      <c r="E14" s="23">
        <v>2</v>
      </c>
    </row>
    <row r="15" spans="1:5" ht="15.75" customHeight="1" thickBot="1" x14ac:dyDescent="0.35">
      <c r="A15" s="212" t="s">
        <v>131</v>
      </c>
      <c r="B15" s="213"/>
      <c r="C15" s="23">
        <v>3</v>
      </c>
      <c r="D15" s="23">
        <v>1</v>
      </c>
      <c r="E15" s="23">
        <v>3</v>
      </c>
    </row>
    <row r="16" spans="1:5" ht="15.75" customHeight="1" thickBot="1" x14ac:dyDescent="0.35">
      <c r="A16" s="214" t="s">
        <v>132</v>
      </c>
      <c r="B16" s="31" t="s">
        <v>107</v>
      </c>
      <c r="C16" s="23" t="s">
        <v>123</v>
      </c>
      <c r="D16" s="23">
        <v>0</v>
      </c>
      <c r="E16" s="23">
        <v>1</v>
      </c>
    </row>
    <row r="17" spans="1:5" ht="15.75" customHeight="1" thickBot="1" x14ac:dyDescent="0.35">
      <c r="A17" s="215"/>
      <c r="B17" s="31" t="s">
        <v>108</v>
      </c>
      <c r="C17" s="23" t="s">
        <v>123</v>
      </c>
      <c r="D17" s="23">
        <v>0</v>
      </c>
      <c r="E17" s="23">
        <v>1</v>
      </c>
    </row>
    <row r="18" spans="1:5" ht="15.75" customHeight="1" thickBot="1" x14ac:dyDescent="0.35">
      <c r="A18" s="212" t="s">
        <v>133</v>
      </c>
      <c r="B18" s="213"/>
      <c r="C18" s="23">
        <v>0</v>
      </c>
      <c r="D18" s="23">
        <v>0</v>
      </c>
      <c r="E18" s="23">
        <v>2</v>
      </c>
    </row>
    <row r="19" spans="1:5" ht="15.75" customHeight="1" thickBot="1" x14ac:dyDescent="0.35">
      <c r="A19" s="214" t="s">
        <v>134</v>
      </c>
      <c r="B19" s="31" t="s">
        <v>107</v>
      </c>
      <c r="C19" s="23">
        <v>1</v>
      </c>
      <c r="D19" s="23">
        <v>2</v>
      </c>
      <c r="E19" s="23">
        <v>8</v>
      </c>
    </row>
    <row r="20" spans="1:5" ht="15.75" customHeight="1" thickBot="1" x14ac:dyDescent="0.35">
      <c r="A20" s="215"/>
      <c r="B20" s="31" t="s">
        <v>108</v>
      </c>
      <c r="C20" s="23" t="s">
        <v>123</v>
      </c>
      <c r="D20" s="23">
        <v>1</v>
      </c>
      <c r="E20" s="23">
        <v>9</v>
      </c>
    </row>
    <row r="21" spans="1:5" ht="23.1" customHeight="1" thickBot="1" x14ac:dyDescent="0.35">
      <c r="A21" s="212" t="s">
        <v>135</v>
      </c>
      <c r="B21" s="213"/>
      <c r="C21" s="23">
        <v>1</v>
      </c>
      <c r="D21" s="23">
        <v>3</v>
      </c>
      <c r="E21" s="23">
        <v>17</v>
      </c>
    </row>
    <row r="22" spans="1:5" ht="15.75" customHeight="1" thickBot="1" x14ac:dyDescent="0.35">
      <c r="A22" s="214" t="s">
        <v>136</v>
      </c>
      <c r="B22" s="31" t="s">
        <v>107</v>
      </c>
      <c r="C22" s="23">
        <v>1</v>
      </c>
      <c r="D22" s="23">
        <v>4</v>
      </c>
      <c r="E22" s="23">
        <v>2</v>
      </c>
    </row>
    <row r="23" spans="1:5" ht="15.75" customHeight="1" thickBot="1" x14ac:dyDescent="0.35">
      <c r="A23" s="215"/>
      <c r="B23" s="31" t="s">
        <v>108</v>
      </c>
      <c r="C23" s="23">
        <v>1</v>
      </c>
      <c r="D23" s="23">
        <v>0</v>
      </c>
      <c r="E23" s="23">
        <v>0</v>
      </c>
    </row>
    <row r="24" spans="1:5" ht="15.75" customHeight="1" thickBot="1" x14ac:dyDescent="0.35">
      <c r="A24" s="212" t="s">
        <v>137</v>
      </c>
      <c r="B24" s="213"/>
      <c r="C24" s="23">
        <v>2</v>
      </c>
      <c r="D24" s="23">
        <v>4</v>
      </c>
      <c r="E24" s="23">
        <v>2</v>
      </c>
    </row>
    <row r="25" spans="1:5" ht="15.75" customHeight="1" thickBot="1" x14ac:dyDescent="0.35">
      <c r="A25" s="214" t="s">
        <v>138</v>
      </c>
      <c r="B25" s="31" t="s">
        <v>107</v>
      </c>
      <c r="C25" s="23">
        <v>1</v>
      </c>
      <c r="D25" s="23">
        <v>1</v>
      </c>
      <c r="E25" s="23">
        <v>5</v>
      </c>
    </row>
    <row r="26" spans="1:5" ht="15.75" customHeight="1" thickBot="1" x14ac:dyDescent="0.35">
      <c r="A26" s="215"/>
      <c r="B26" s="31" t="s">
        <v>108</v>
      </c>
      <c r="C26" s="23">
        <v>3</v>
      </c>
      <c r="D26" s="23">
        <v>2</v>
      </c>
      <c r="E26" s="23">
        <v>1</v>
      </c>
    </row>
    <row r="27" spans="1:5" ht="15.75" customHeight="1" thickBot="1" x14ac:dyDescent="0.35">
      <c r="A27" s="212" t="s">
        <v>139</v>
      </c>
      <c r="B27" s="213"/>
      <c r="C27" s="23">
        <v>4</v>
      </c>
      <c r="D27" s="23">
        <v>3</v>
      </c>
      <c r="E27" s="23">
        <v>6</v>
      </c>
    </row>
    <row r="28" spans="1:5" ht="15.75" customHeight="1" thickBot="1" x14ac:dyDescent="0.35">
      <c r="A28" s="214" t="s">
        <v>140</v>
      </c>
      <c r="B28" s="31" t="s">
        <v>107</v>
      </c>
      <c r="C28" s="23" t="s">
        <v>123</v>
      </c>
      <c r="D28" s="23">
        <v>0</v>
      </c>
      <c r="E28" s="23">
        <v>16</v>
      </c>
    </row>
    <row r="29" spans="1:5" ht="15.75" customHeight="1" thickBot="1" x14ac:dyDescent="0.35">
      <c r="A29" s="215"/>
      <c r="B29" s="31" t="s">
        <v>108</v>
      </c>
      <c r="C29" s="23">
        <v>1</v>
      </c>
      <c r="D29" s="23">
        <v>0</v>
      </c>
      <c r="E29" s="23">
        <v>7</v>
      </c>
    </row>
    <row r="30" spans="1:5" ht="15.75" customHeight="1" thickBot="1" x14ac:dyDescent="0.35">
      <c r="A30" s="212" t="s">
        <v>141</v>
      </c>
      <c r="B30" s="213"/>
      <c r="C30" s="23">
        <v>1</v>
      </c>
      <c r="D30" s="23">
        <v>0</v>
      </c>
      <c r="E30" s="23">
        <v>23</v>
      </c>
    </row>
    <row r="31" spans="1:5" ht="15.75" customHeight="1" thickBot="1" x14ac:dyDescent="0.35">
      <c r="A31" s="212" t="s">
        <v>142</v>
      </c>
      <c r="B31" s="213"/>
      <c r="C31" s="23">
        <v>11</v>
      </c>
      <c r="D31" s="23">
        <v>13</v>
      </c>
      <c r="E31" s="23">
        <v>69</v>
      </c>
    </row>
    <row r="32" spans="1:5" x14ac:dyDescent="0.3">
      <c r="A32" s="221" t="s">
        <v>122</v>
      </c>
      <c r="B32" s="191"/>
      <c r="C32" s="191"/>
      <c r="D32" s="191"/>
      <c r="E32" s="191"/>
    </row>
    <row r="33" spans="1:1" x14ac:dyDescent="0.3">
      <c r="A33" s="47" t="s">
        <v>5</v>
      </c>
    </row>
  </sheetData>
  <mergeCells count="24">
    <mergeCell ref="A1:E1"/>
    <mergeCell ref="A9:B9"/>
    <mergeCell ref="A10:A11"/>
    <mergeCell ref="A12:B12"/>
    <mergeCell ref="A13:A14"/>
    <mergeCell ref="A2:A3"/>
    <mergeCell ref="B2:B3"/>
    <mergeCell ref="C3:E3"/>
    <mergeCell ref="A4:A5"/>
    <mergeCell ref="A6:B6"/>
    <mergeCell ref="A7:A8"/>
    <mergeCell ref="A15:B15"/>
    <mergeCell ref="A16:A17"/>
    <mergeCell ref="A32:E32"/>
    <mergeCell ref="A18:B18"/>
    <mergeCell ref="A19:A20"/>
    <mergeCell ref="A21:B21"/>
    <mergeCell ref="A22:A23"/>
    <mergeCell ref="A24:B24"/>
    <mergeCell ref="A25:A26"/>
    <mergeCell ref="A27:B27"/>
    <mergeCell ref="A28:A29"/>
    <mergeCell ref="A30:B30"/>
    <mergeCell ref="A31:B31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31911-E426-4523-8279-5241379F256A}">
  <dimension ref="A1:F33"/>
  <sheetViews>
    <sheetView workbookViewId="0">
      <selection sqref="A1:F1"/>
    </sheetView>
  </sheetViews>
  <sheetFormatPr defaultRowHeight="14.4" x14ac:dyDescent="0.3"/>
  <cols>
    <col min="1" max="1" width="20.6640625" style="97" customWidth="1"/>
    <col min="3" max="6" width="10.6640625" customWidth="1"/>
  </cols>
  <sheetData>
    <row r="1" spans="1:6" ht="30" customHeight="1" thickBot="1" x14ac:dyDescent="0.35">
      <c r="A1" s="187" t="s">
        <v>462</v>
      </c>
      <c r="B1" s="173"/>
      <c r="C1" s="173"/>
      <c r="D1" s="173"/>
      <c r="E1" s="173"/>
      <c r="F1" s="173"/>
    </row>
    <row r="2" spans="1:6" ht="31.2" thickBot="1" x14ac:dyDescent="0.35">
      <c r="A2" s="216" t="s">
        <v>100</v>
      </c>
      <c r="B2" s="216" t="s">
        <v>101</v>
      </c>
      <c r="C2" s="103" t="s">
        <v>102</v>
      </c>
      <c r="D2" s="103" t="s">
        <v>103</v>
      </c>
      <c r="E2" s="103" t="s">
        <v>104</v>
      </c>
      <c r="F2" s="103" t="s">
        <v>105</v>
      </c>
    </row>
    <row r="3" spans="1:6" ht="15" thickBot="1" x14ac:dyDescent="0.35">
      <c r="A3" s="217"/>
      <c r="B3" s="217"/>
      <c r="C3" s="218" t="s">
        <v>23</v>
      </c>
      <c r="D3" s="219"/>
      <c r="E3" s="219"/>
      <c r="F3" s="220"/>
    </row>
    <row r="4" spans="1:6" ht="15.75" customHeight="1" thickBot="1" x14ac:dyDescent="0.35">
      <c r="A4" s="214" t="s">
        <v>124</v>
      </c>
      <c r="B4" s="31" t="s">
        <v>107</v>
      </c>
      <c r="C4" s="23">
        <v>0</v>
      </c>
      <c r="D4" s="23">
        <v>0</v>
      </c>
      <c r="E4" s="23">
        <v>1</v>
      </c>
      <c r="F4" s="23">
        <v>0</v>
      </c>
    </row>
    <row r="5" spans="1:6" ht="15.75" customHeight="1" thickBot="1" x14ac:dyDescent="0.35">
      <c r="A5" s="215"/>
      <c r="B5" s="31" t="s">
        <v>108</v>
      </c>
      <c r="C5" s="23">
        <v>0</v>
      </c>
      <c r="D5" s="23">
        <v>0</v>
      </c>
      <c r="E5" s="23">
        <v>1</v>
      </c>
      <c r="F5" s="23">
        <v>0</v>
      </c>
    </row>
    <row r="6" spans="1:6" ht="15.75" customHeight="1" thickBot="1" x14ac:dyDescent="0.35">
      <c r="A6" s="212" t="s">
        <v>125</v>
      </c>
      <c r="B6" s="213"/>
      <c r="C6" s="23">
        <v>0</v>
      </c>
      <c r="D6" s="23">
        <v>0</v>
      </c>
      <c r="E6" s="23">
        <v>2</v>
      </c>
      <c r="F6" s="23">
        <v>0</v>
      </c>
    </row>
    <row r="7" spans="1:6" ht="15.75" customHeight="1" thickBot="1" x14ac:dyDescent="0.35">
      <c r="A7" s="214" t="s">
        <v>126</v>
      </c>
      <c r="B7" s="31" t="s">
        <v>107</v>
      </c>
      <c r="C7" s="23">
        <v>0</v>
      </c>
      <c r="D7" s="23">
        <v>0</v>
      </c>
      <c r="E7" s="23">
        <v>1</v>
      </c>
      <c r="F7" s="23">
        <v>0</v>
      </c>
    </row>
    <row r="8" spans="1:6" ht="15.75" customHeight="1" thickBot="1" x14ac:dyDescent="0.35">
      <c r="A8" s="215"/>
      <c r="B8" s="31" t="s">
        <v>108</v>
      </c>
      <c r="C8" s="23">
        <v>1</v>
      </c>
      <c r="D8" s="23">
        <v>0</v>
      </c>
      <c r="E8" s="23">
        <v>0</v>
      </c>
      <c r="F8" s="23">
        <v>0</v>
      </c>
    </row>
    <row r="9" spans="1:6" ht="23.1" customHeight="1" thickBot="1" x14ac:dyDescent="0.35">
      <c r="A9" s="212" t="s">
        <v>127</v>
      </c>
      <c r="B9" s="213"/>
      <c r="C9" s="23">
        <v>1</v>
      </c>
      <c r="D9" s="23">
        <v>0</v>
      </c>
      <c r="E9" s="23">
        <v>1</v>
      </c>
      <c r="F9" s="23">
        <v>0</v>
      </c>
    </row>
    <row r="10" spans="1:6" ht="15.75" customHeight="1" thickBot="1" x14ac:dyDescent="0.35">
      <c r="A10" s="214" t="s">
        <v>128</v>
      </c>
      <c r="B10" s="31" t="s">
        <v>107</v>
      </c>
      <c r="C10" s="23">
        <v>0</v>
      </c>
      <c r="D10" s="23">
        <v>6</v>
      </c>
      <c r="E10" s="23">
        <v>3</v>
      </c>
      <c r="F10" s="23">
        <v>0</v>
      </c>
    </row>
    <row r="11" spans="1:6" ht="15.75" customHeight="1" thickBot="1" x14ac:dyDescent="0.35">
      <c r="A11" s="215"/>
      <c r="B11" s="31" t="s">
        <v>108</v>
      </c>
      <c r="C11" s="23">
        <v>1</v>
      </c>
      <c r="D11" s="23">
        <v>3</v>
      </c>
      <c r="E11" s="23">
        <v>1</v>
      </c>
      <c r="F11" s="23">
        <v>0</v>
      </c>
    </row>
    <row r="12" spans="1:6" ht="15.75" customHeight="1" thickBot="1" x14ac:dyDescent="0.35">
      <c r="A12" s="212" t="s">
        <v>129</v>
      </c>
      <c r="B12" s="213"/>
      <c r="C12" s="23">
        <v>1</v>
      </c>
      <c r="D12" s="23">
        <v>9</v>
      </c>
      <c r="E12" s="23">
        <v>4</v>
      </c>
      <c r="F12" s="23">
        <v>0</v>
      </c>
    </row>
    <row r="13" spans="1:6" ht="15.75" customHeight="1" thickBot="1" x14ac:dyDescent="0.35">
      <c r="A13" s="214" t="s">
        <v>130</v>
      </c>
      <c r="B13" s="31" t="s">
        <v>107</v>
      </c>
      <c r="C13" s="23">
        <v>4</v>
      </c>
      <c r="D13" s="23">
        <v>1</v>
      </c>
      <c r="E13" s="23">
        <v>0</v>
      </c>
      <c r="F13" s="23">
        <v>0</v>
      </c>
    </row>
    <row r="14" spans="1:6" ht="15.75" customHeight="1" thickBot="1" x14ac:dyDescent="0.35">
      <c r="A14" s="215"/>
      <c r="B14" s="31" t="s">
        <v>108</v>
      </c>
      <c r="C14" s="23">
        <v>0</v>
      </c>
      <c r="D14" s="23">
        <v>2</v>
      </c>
      <c r="E14" s="23">
        <v>0</v>
      </c>
      <c r="F14" s="23">
        <v>0</v>
      </c>
    </row>
    <row r="15" spans="1:6" ht="15.75" customHeight="1" thickBot="1" x14ac:dyDescent="0.35">
      <c r="A15" s="212" t="s">
        <v>131</v>
      </c>
      <c r="B15" s="213"/>
      <c r="C15" s="23">
        <v>4</v>
      </c>
      <c r="D15" s="23">
        <v>3</v>
      </c>
      <c r="E15" s="23">
        <v>0</v>
      </c>
      <c r="F15" s="23">
        <v>0</v>
      </c>
    </row>
    <row r="16" spans="1:6" ht="15.75" customHeight="1" thickBot="1" x14ac:dyDescent="0.35">
      <c r="A16" s="214" t="s">
        <v>132</v>
      </c>
      <c r="B16" s="31" t="s">
        <v>107</v>
      </c>
      <c r="C16" s="23">
        <v>0</v>
      </c>
      <c r="D16" s="23">
        <v>1</v>
      </c>
      <c r="E16" s="23">
        <v>0</v>
      </c>
      <c r="F16" s="23">
        <v>0</v>
      </c>
    </row>
    <row r="17" spans="1:6" ht="15.75" customHeight="1" thickBot="1" x14ac:dyDescent="0.35">
      <c r="A17" s="215"/>
      <c r="B17" s="31" t="s">
        <v>108</v>
      </c>
      <c r="C17" s="23">
        <v>1</v>
      </c>
      <c r="D17" s="23">
        <v>0</v>
      </c>
      <c r="E17" s="23">
        <v>0</v>
      </c>
      <c r="F17" s="23">
        <v>0</v>
      </c>
    </row>
    <row r="18" spans="1:6" ht="15.75" customHeight="1" thickBot="1" x14ac:dyDescent="0.35">
      <c r="A18" s="212" t="s">
        <v>133</v>
      </c>
      <c r="B18" s="213"/>
      <c r="C18" s="23">
        <v>1</v>
      </c>
      <c r="D18" s="23">
        <v>1</v>
      </c>
      <c r="E18" s="23">
        <v>0</v>
      </c>
      <c r="F18" s="23">
        <v>0</v>
      </c>
    </row>
    <row r="19" spans="1:6" ht="15.75" customHeight="1" thickBot="1" x14ac:dyDescent="0.35">
      <c r="A19" s="214" t="s">
        <v>134</v>
      </c>
      <c r="B19" s="31" t="s">
        <v>107</v>
      </c>
      <c r="C19" s="23">
        <v>1</v>
      </c>
      <c r="D19" s="23">
        <v>4</v>
      </c>
      <c r="E19" s="23">
        <v>6</v>
      </c>
      <c r="F19" s="23">
        <v>0</v>
      </c>
    </row>
    <row r="20" spans="1:6" ht="15.75" customHeight="1" thickBot="1" x14ac:dyDescent="0.35">
      <c r="A20" s="215"/>
      <c r="B20" s="31" t="s">
        <v>108</v>
      </c>
      <c r="C20" s="23">
        <v>2</v>
      </c>
      <c r="D20" s="23">
        <v>7</v>
      </c>
      <c r="E20" s="23">
        <v>1</v>
      </c>
      <c r="F20" s="23">
        <v>0</v>
      </c>
    </row>
    <row r="21" spans="1:6" ht="23.1" customHeight="1" thickBot="1" x14ac:dyDescent="0.35">
      <c r="A21" s="212" t="s">
        <v>135</v>
      </c>
      <c r="B21" s="213"/>
      <c r="C21" s="23">
        <v>3</v>
      </c>
      <c r="D21" s="23">
        <v>11</v>
      </c>
      <c r="E21" s="23">
        <v>7</v>
      </c>
      <c r="F21" s="23">
        <v>0</v>
      </c>
    </row>
    <row r="22" spans="1:6" ht="15.75" customHeight="1" thickBot="1" x14ac:dyDescent="0.35">
      <c r="A22" s="214" t="s">
        <v>136</v>
      </c>
      <c r="B22" s="31" t="s">
        <v>107</v>
      </c>
      <c r="C22" s="23">
        <v>1</v>
      </c>
      <c r="D22" s="23">
        <v>5</v>
      </c>
      <c r="E22" s="23">
        <v>1</v>
      </c>
      <c r="F22" s="23">
        <v>0</v>
      </c>
    </row>
    <row r="23" spans="1:6" ht="15.75" customHeight="1" thickBot="1" x14ac:dyDescent="0.35">
      <c r="A23" s="215"/>
      <c r="B23" s="31" t="s">
        <v>108</v>
      </c>
      <c r="C23" s="23">
        <v>0</v>
      </c>
      <c r="D23" s="23">
        <v>1</v>
      </c>
      <c r="E23" s="23">
        <v>0</v>
      </c>
      <c r="F23" s="23">
        <v>0</v>
      </c>
    </row>
    <row r="24" spans="1:6" ht="15.75" customHeight="1" thickBot="1" x14ac:dyDescent="0.35">
      <c r="A24" s="212" t="s">
        <v>137</v>
      </c>
      <c r="B24" s="213"/>
      <c r="C24" s="23">
        <v>1</v>
      </c>
      <c r="D24" s="23">
        <v>6</v>
      </c>
      <c r="E24" s="23">
        <v>1</v>
      </c>
      <c r="F24" s="23">
        <v>0</v>
      </c>
    </row>
    <row r="25" spans="1:6" ht="15.75" customHeight="1" thickBot="1" x14ac:dyDescent="0.35">
      <c r="A25" s="214" t="s">
        <v>138</v>
      </c>
      <c r="B25" s="31" t="s">
        <v>107</v>
      </c>
      <c r="C25" s="23">
        <v>1</v>
      </c>
      <c r="D25" s="23">
        <v>6</v>
      </c>
      <c r="E25" s="23">
        <v>0</v>
      </c>
      <c r="F25" s="23">
        <v>0</v>
      </c>
    </row>
    <row r="26" spans="1:6" ht="15.75" customHeight="1" thickBot="1" x14ac:dyDescent="0.35">
      <c r="A26" s="215"/>
      <c r="B26" s="31" t="s">
        <v>108</v>
      </c>
      <c r="C26" s="23">
        <v>3</v>
      </c>
      <c r="D26" s="23">
        <v>3</v>
      </c>
      <c r="E26" s="23">
        <v>0</v>
      </c>
      <c r="F26" s="23">
        <v>0</v>
      </c>
    </row>
    <row r="27" spans="1:6" ht="15.75" customHeight="1" thickBot="1" x14ac:dyDescent="0.35">
      <c r="A27" s="212" t="s">
        <v>139</v>
      </c>
      <c r="B27" s="213"/>
      <c r="C27" s="23">
        <v>4</v>
      </c>
      <c r="D27" s="23">
        <v>9</v>
      </c>
      <c r="E27" s="23">
        <v>0</v>
      </c>
      <c r="F27" s="23">
        <v>0</v>
      </c>
    </row>
    <row r="28" spans="1:6" ht="15.75" customHeight="1" thickBot="1" x14ac:dyDescent="0.35">
      <c r="A28" s="214" t="s">
        <v>140</v>
      </c>
      <c r="B28" s="31" t="s">
        <v>107</v>
      </c>
      <c r="C28" s="23">
        <v>0</v>
      </c>
      <c r="D28" s="23">
        <v>9</v>
      </c>
      <c r="E28" s="23">
        <v>6</v>
      </c>
      <c r="F28" s="23">
        <v>1</v>
      </c>
    </row>
    <row r="29" spans="1:6" ht="15.75" customHeight="1" thickBot="1" x14ac:dyDescent="0.35">
      <c r="A29" s="215"/>
      <c r="B29" s="31" t="s">
        <v>108</v>
      </c>
      <c r="C29" s="23">
        <v>0</v>
      </c>
      <c r="D29" s="23">
        <v>4</v>
      </c>
      <c r="E29" s="23">
        <v>4</v>
      </c>
      <c r="F29" s="23">
        <v>0</v>
      </c>
    </row>
    <row r="30" spans="1:6" ht="15.75" customHeight="1" thickBot="1" x14ac:dyDescent="0.35">
      <c r="A30" s="212" t="s">
        <v>141</v>
      </c>
      <c r="B30" s="213"/>
      <c r="C30" s="23">
        <v>0</v>
      </c>
      <c r="D30" s="23">
        <v>13</v>
      </c>
      <c r="E30" s="23">
        <v>10</v>
      </c>
      <c r="F30" s="23">
        <v>1</v>
      </c>
    </row>
    <row r="31" spans="1:6" ht="15.75" customHeight="1" thickBot="1" x14ac:dyDescent="0.35">
      <c r="A31" s="212" t="s">
        <v>142</v>
      </c>
      <c r="B31" s="213"/>
      <c r="C31" s="23">
        <v>15</v>
      </c>
      <c r="D31" s="23">
        <v>52</v>
      </c>
      <c r="E31" s="23">
        <v>25</v>
      </c>
      <c r="F31" s="23">
        <v>1</v>
      </c>
    </row>
    <row r="32" spans="1:6" x14ac:dyDescent="0.3">
      <c r="A32" s="221" t="s">
        <v>122</v>
      </c>
      <c r="B32" s="191"/>
      <c r="C32" s="191"/>
      <c r="D32" s="191"/>
      <c r="E32" s="191"/>
      <c r="F32" s="191"/>
    </row>
    <row r="33" spans="1:1" x14ac:dyDescent="0.3">
      <c r="A33" s="98" t="s">
        <v>5</v>
      </c>
    </row>
  </sheetData>
  <mergeCells count="24">
    <mergeCell ref="A15:B15"/>
    <mergeCell ref="A1:F1"/>
    <mergeCell ref="A2:A3"/>
    <mergeCell ref="B2:B3"/>
    <mergeCell ref="C3:F3"/>
    <mergeCell ref="A4:A5"/>
    <mergeCell ref="A6:B6"/>
    <mergeCell ref="A7:A8"/>
    <mergeCell ref="A9:B9"/>
    <mergeCell ref="A10:A11"/>
    <mergeCell ref="A12:B12"/>
    <mergeCell ref="A13:A14"/>
    <mergeCell ref="A32:F32"/>
    <mergeCell ref="A16:A17"/>
    <mergeCell ref="A18:B18"/>
    <mergeCell ref="A19:A20"/>
    <mergeCell ref="A21:B21"/>
    <mergeCell ref="A22:A23"/>
    <mergeCell ref="A24:B24"/>
    <mergeCell ref="A25:A26"/>
    <mergeCell ref="A27:B27"/>
    <mergeCell ref="A28:A29"/>
    <mergeCell ref="A30:B30"/>
    <mergeCell ref="A31:B31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3"/>
  <sheetViews>
    <sheetView workbookViewId="0">
      <selection sqref="A1:F1"/>
    </sheetView>
  </sheetViews>
  <sheetFormatPr defaultRowHeight="14.4" x14ac:dyDescent="0.3"/>
  <cols>
    <col min="1" max="1" width="20.6640625" style="41" customWidth="1"/>
    <col min="3" max="6" width="10.6640625" customWidth="1"/>
  </cols>
  <sheetData>
    <row r="1" spans="1:6" ht="30" customHeight="1" thickBot="1" x14ac:dyDescent="0.35">
      <c r="A1" s="187" t="s">
        <v>461</v>
      </c>
      <c r="B1" s="173"/>
      <c r="C1" s="173"/>
      <c r="D1" s="173"/>
      <c r="E1" s="173"/>
      <c r="F1" s="173"/>
    </row>
    <row r="2" spans="1:6" ht="31.2" thickBot="1" x14ac:dyDescent="0.35">
      <c r="A2" s="216" t="s">
        <v>100</v>
      </c>
      <c r="B2" s="216" t="s">
        <v>101</v>
      </c>
      <c r="C2" s="83" t="s">
        <v>102</v>
      </c>
      <c r="D2" s="83" t="s">
        <v>103</v>
      </c>
      <c r="E2" s="83" t="s">
        <v>104</v>
      </c>
      <c r="F2" s="83" t="s">
        <v>105</v>
      </c>
    </row>
    <row r="3" spans="1:6" ht="15" thickBot="1" x14ac:dyDescent="0.35">
      <c r="A3" s="217"/>
      <c r="B3" s="217"/>
      <c r="C3" s="218" t="s">
        <v>23</v>
      </c>
      <c r="D3" s="219"/>
      <c r="E3" s="219"/>
      <c r="F3" s="220"/>
    </row>
    <row r="4" spans="1:6" ht="15.75" customHeight="1" thickBot="1" x14ac:dyDescent="0.35">
      <c r="A4" s="214" t="s">
        <v>124</v>
      </c>
      <c r="B4" s="31" t="s">
        <v>107</v>
      </c>
      <c r="C4" s="121">
        <v>0</v>
      </c>
      <c r="D4" s="122">
        <v>0</v>
      </c>
      <c r="E4" s="122">
        <v>1</v>
      </c>
      <c r="F4" s="122">
        <v>0</v>
      </c>
    </row>
    <row r="5" spans="1:6" ht="15.75" customHeight="1" thickBot="1" x14ac:dyDescent="0.35">
      <c r="A5" s="215"/>
      <c r="B5" s="31" t="s">
        <v>108</v>
      </c>
      <c r="C5" s="128">
        <v>0</v>
      </c>
      <c r="D5" s="15">
        <v>0</v>
      </c>
      <c r="E5" s="15">
        <v>1</v>
      </c>
      <c r="F5" s="15">
        <v>0</v>
      </c>
    </row>
    <row r="6" spans="1:6" ht="15.75" customHeight="1" thickBot="1" x14ac:dyDescent="0.35">
      <c r="A6" s="212" t="s">
        <v>125</v>
      </c>
      <c r="B6" s="213"/>
      <c r="C6" s="128">
        <v>0</v>
      </c>
      <c r="D6" s="15">
        <v>0</v>
      </c>
      <c r="E6" s="15">
        <v>2</v>
      </c>
      <c r="F6" s="15">
        <v>0</v>
      </c>
    </row>
    <row r="7" spans="1:6" ht="15.75" customHeight="1" thickBot="1" x14ac:dyDescent="0.35">
      <c r="A7" s="214" t="s">
        <v>126</v>
      </c>
      <c r="B7" s="31" t="s">
        <v>107</v>
      </c>
      <c r="C7" s="128">
        <v>0</v>
      </c>
      <c r="D7" s="15">
        <v>0</v>
      </c>
      <c r="E7" s="15">
        <v>1</v>
      </c>
      <c r="F7" s="15">
        <v>0</v>
      </c>
    </row>
    <row r="8" spans="1:6" ht="15.75" customHeight="1" thickBot="1" x14ac:dyDescent="0.35">
      <c r="A8" s="215"/>
      <c r="B8" s="31" t="s">
        <v>108</v>
      </c>
      <c r="C8" s="128">
        <v>1</v>
      </c>
      <c r="D8" s="15">
        <v>0</v>
      </c>
      <c r="E8" s="15">
        <v>0</v>
      </c>
      <c r="F8" s="15">
        <v>0</v>
      </c>
    </row>
    <row r="9" spans="1:6" ht="23.1" customHeight="1" thickBot="1" x14ac:dyDescent="0.35">
      <c r="A9" s="212" t="s">
        <v>127</v>
      </c>
      <c r="B9" s="213"/>
      <c r="C9" s="128">
        <v>1</v>
      </c>
      <c r="D9" s="15">
        <v>0</v>
      </c>
      <c r="E9" s="15">
        <v>1</v>
      </c>
      <c r="F9" s="15">
        <v>0</v>
      </c>
    </row>
    <row r="10" spans="1:6" ht="15.75" customHeight="1" thickBot="1" x14ac:dyDescent="0.35">
      <c r="A10" s="214" t="s">
        <v>128</v>
      </c>
      <c r="B10" s="31" t="s">
        <v>107</v>
      </c>
      <c r="C10" s="128">
        <v>0</v>
      </c>
      <c r="D10" s="15">
        <v>6</v>
      </c>
      <c r="E10" s="15">
        <v>3</v>
      </c>
      <c r="F10" s="15">
        <v>0</v>
      </c>
    </row>
    <row r="11" spans="1:6" ht="15.75" customHeight="1" thickBot="1" x14ac:dyDescent="0.35">
      <c r="A11" s="215"/>
      <c r="B11" s="31" t="s">
        <v>108</v>
      </c>
      <c r="C11" s="128">
        <v>0</v>
      </c>
      <c r="D11" s="15">
        <v>3</v>
      </c>
      <c r="E11" s="15">
        <v>2</v>
      </c>
      <c r="F11" s="15">
        <v>0</v>
      </c>
    </row>
    <row r="12" spans="1:6" ht="15.75" customHeight="1" thickBot="1" x14ac:dyDescent="0.35">
      <c r="A12" s="212" t="s">
        <v>129</v>
      </c>
      <c r="B12" s="213"/>
      <c r="C12" s="128">
        <v>0</v>
      </c>
      <c r="D12" s="15">
        <v>9</v>
      </c>
      <c r="E12" s="15">
        <v>5</v>
      </c>
      <c r="F12" s="15">
        <v>0</v>
      </c>
    </row>
    <row r="13" spans="1:6" ht="15.75" customHeight="1" thickBot="1" x14ac:dyDescent="0.35">
      <c r="A13" s="214" t="s">
        <v>130</v>
      </c>
      <c r="B13" s="31" t="s">
        <v>107</v>
      </c>
      <c r="C13" s="128">
        <v>3</v>
      </c>
      <c r="D13" s="15">
        <v>2</v>
      </c>
      <c r="E13" s="15">
        <v>0</v>
      </c>
      <c r="F13" s="15">
        <v>0</v>
      </c>
    </row>
    <row r="14" spans="1:6" ht="15.75" customHeight="1" thickBot="1" x14ac:dyDescent="0.35">
      <c r="A14" s="215"/>
      <c r="B14" s="31" t="s">
        <v>108</v>
      </c>
      <c r="C14" s="128">
        <v>0</v>
      </c>
      <c r="D14" s="15">
        <v>2</v>
      </c>
      <c r="E14" s="15">
        <v>0</v>
      </c>
      <c r="F14" s="15">
        <v>0</v>
      </c>
    </row>
    <row r="15" spans="1:6" ht="15.75" customHeight="1" thickBot="1" x14ac:dyDescent="0.35">
      <c r="A15" s="212" t="s">
        <v>131</v>
      </c>
      <c r="B15" s="213"/>
      <c r="C15" s="128">
        <v>3</v>
      </c>
      <c r="D15" s="15">
        <v>4</v>
      </c>
      <c r="E15" s="15">
        <v>0</v>
      </c>
      <c r="F15" s="15">
        <v>0</v>
      </c>
    </row>
    <row r="16" spans="1:6" ht="15.75" customHeight="1" thickBot="1" x14ac:dyDescent="0.35">
      <c r="A16" s="214" t="s">
        <v>132</v>
      </c>
      <c r="B16" s="31" t="s">
        <v>107</v>
      </c>
      <c r="C16" s="128">
        <v>0</v>
      </c>
      <c r="D16" s="15">
        <v>1</v>
      </c>
      <c r="E16" s="15">
        <v>0</v>
      </c>
      <c r="F16" s="15">
        <v>0</v>
      </c>
    </row>
    <row r="17" spans="1:6" ht="15.75" customHeight="1" thickBot="1" x14ac:dyDescent="0.35">
      <c r="A17" s="215"/>
      <c r="B17" s="31" t="s">
        <v>108</v>
      </c>
      <c r="C17" s="128">
        <v>1</v>
      </c>
      <c r="D17" s="15">
        <v>0</v>
      </c>
      <c r="E17" s="15">
        <v>0</v>
      </c>
      <c r="F17" s="15">
        <v>0</v>
      </c>
    </row>
    <row r="18" spans="1:6" ht="15.75" customHeight="1" thickBot="1" x14ac:dyDescent="0.35">
      <c r="A18" s="212" t="s">
        <v>133</v>
      </c>
      <c r="B18" s="213"/>
      <c r="C18" s="128">
        <v>1</v>
      </c>
      <c r="D18" s="15">
        <v>1</v>
      </c>
      <c r="E18" s="15">
        <v>0</v>
      </c>
      <c r="F18" s="15">
        <v>0</v>
      </c>
    </row>
    <row r="19" spans="1:6" ht="15.75" customHeight="1" thickBot="1" x14ac:dyDescent="0.35">
      <c r="A19" s="214" t="s">
        <v>134</v>
      </c>
      <c r="B19" s="31" t="s">
        <v>107</v>
      </c>
      <c r="C19" s="128">
        <v>0</v>
      </c>
      <c r="D19" s="15">
        <v>6</v>
      </c>
      <c r="E19" s="15">
        <v>5</v>
      </c>
      <c r="F19" s="15">
        <v>0</v>
      </c>
    </row>
    <row r="20" spans="1:6" ht="15.75" customHeight="1" thickBot="1" x14ac:dyDescent="0.35">
      <c r="A20" s="215"/>
      <c r="B20" s="31" t="s">
        <v>108</v>
      </c>
      <c r="C20" s="128">
        <v>2</v>
      </c>
      <c r="D20" s="15">
        <v>6</v>
      </c>
      <c r="E20" s="15">
        <v>2</v>
      </c>
      <c r="F20" s="15">
        <v>0</v>
      </c>
    </row>
    <row r="21" spans="1:6" ht="23.1" customHeight="1" thickBot="1" x14ac:dyDescent="0.35">
      <c r="A21" s="212" t="s">
        <v>135</v>
      </c>
      <c r="B21" s="213"/>
      <c r="C21" s="128">
        <v>2</v>
      </c>
      <c r="D21" s="15">
        <v>12</v>
      </c>
      <c r="E21" s="15">
        <v>7</v>
      </c>
      <c r="F21" s="15">
        <v>0</v>
      </c>
    </row>
    <row r="22" spans="1:6" ht="15.75" customHeight="1" thickBot="1" x14ac:dyDescent="0.35">
      <c r="A22" s="214" t="s">
        <v>136</v>
      </c>
      <c r="B22" s="31" t="s">
        <v>107</v>
      </c>
      <c r="C22" s="128">
        <v>1</v>
      </c>
      <c r="D22" s="15">
        <v>3</v>
      </c>
      <c r="E22" s="15">
        <v>3</v>
      </c>
      <c r="F22" s="15">
        <v>0</v>
      </c>
    </row>
    <row r="23" spans="1:6" ht="15.75" customHeight="1" thickBot="1" x14ac:dyDescent="0.35">
      <c r="A23" s="215"/>
      <c r="B23" s="31" t="s">
        <v>108</v>
      </c>
      <c r="C23" s="128">
        <v>0</v>
      </c>
      <c r="D23" s="15">
        <v>0</v>
      </c>
      <c r="E23" s="15">
        <v>1</v>
      </c>
      <c r="F23" s="15">
        <v>0</v>
      </c>
    </row>
    <row r="24" spans="1:6" ht="15.75" customHeight="1" thickBot="1" x14ac:dyDescent="0.35">
      <c r="A24" s="212" t="s">
        <v>137</v>
      </c>
      <c r="B24" s="213"/>
      <c r="C24" s="128">
        <v>1</v>
      </c>
      <c r="D24" s="15">
        <v>3</v>
      </c>
      <c r="E24" s="15">
        <v>4</v>
      </c>
      <c r="F24" s="15">
        <v>0</v>
      </c>
    </row>
    <row r="25" spans="1:6" ht="15.75" customHeight="1" thickBot="1" x14ac:dyDescent="0.35">
      <c r="A25" s="214" t="s">
        <v>138</v>
      </c>
      <c r="B25" s="31" t="s">
        <v>107</v>
      </c>
      <c r="C25" s="128">
        <v>5</v>
      </c>
      <c r="D25" s="15">
        <v>2</v>
      </c>
      <c r="E25" s="15">
        <v>0</v>
      </c>
      <c r="F25" s="15">
        <v>0</v>
      </c>
    </row>
    <row r="26" spans="1:6" ht="15.75" customHeight="1" thickBot="1" x14ac:dyDescent="0.35">
      <c r="A26" s="215"/>
      <c r="B26" s="31" t="s">
        <v>108</v>
      </c>
      <c r="C26" s="128">
        <v>5</v>
      </c>
      <c r="D26" s="15">
        <v>1</v>
      </c>
      <c r="E26" s="15">
        <v>0</v>
      </c>
      <c r="F26" s="15">
        <v>0</v>
      </c>
    </row>
    <row r="27" spans="1:6" ht="15.75" customHeight="1" thickBot="1" x14ac:dyDescent="0.35">
      <c r="A27" s="212" t="s">
        <v>139</v>
      </c>
      <c r="B27" s="213"/>
      <c r="C27" s="128">
        <v>10</v>
      </c>
      <c r="D27" s="15">
        <v>3</v>
      </c>
      <c r="E27" s="15">
        <v>0</v>
      </c>
      <c r="F27" s="15">
        <v>0</v>
      </c>
    </row>
    <row r="28" spans="1:6" ht="15.75" customHeight="1" thickBot="1" x14ac:dyDescent="0.35">
      <c r="A28" s="214" t="s">
        <v>140</v>
      </c>
      <c r="B28" s="31" t="s">
        <v>107</v>
      </c>
      <c r="C28" s="128">
        <v>0</v>
      </c>
      <c r="D28" s="15">
        <v>9</v>
      </c>
      <c r="E28" s="15">
        <v>6</v>
      </c>
      <c r="F28" s="15">
        <v>1</v>
      </c>
    </row>
    <row r="29" spans="1:6" ht="15.75" customHeight="1" thickBot="1" x14ac:dyDescent="0.35">
      <c r="A29" s="215"/>
      <c r="B29" s="31" t="s">
        <v>108</v>
      </c>
      <c r="C29" s="128">
        <v>0</v>
      </c>
      <c r="D29" s="15">
        <v>5</v>
      </c>
      <c r="E29" s="15">
        <v>3</v>
      </c>
      <c r="F29" s="15">
        <v>0</v>
      </c>
    </row>
    <row r="30" spans="1:6" ht="15.75" customHeight="1" thickBot="1" x14ac:dyDescent="0.35">
      <c r="A30" s="212" t="s">
        <v>141</v>
      </c>
      <c r="B30" s="213"/>
      <c r="C30" s="128">
        <v>0</v>
      </c>
      <c r="D30" s="15">
        <v>14</v>
      </c>
      <c r="E30" s="15">
        <v>9</v>
      </c>
      <c r="F30" s="15">
        <v>1</v>
      </c>
    </row>
    <row r="31" spans="1:6" ht="15.75" customHeight="1" thickBot="1" x14ac:dyDescent="0.35">
      <c r="A31" s="212" t="s">
        <v>142</v>
      </c>
      <c r="B31" s="213"/>
      <c r="C31" s="128">
        <v>18</v>
      </c>
      <c r="D31" s="15">
        <v>46</v>
      </c>
      <c r="E31" s="15">
        <v>28</v>
      </c>
      <c r="F31" s="15">
        <v>1</v>
      </c>
    </row>
    <row r="32" spans="1:6" x14ac:dyDescent="0.3">
      <c r="A32" s="221" t="s">
        <v>122</v>
      </c>
      <c r="B32" s="191"/>
      <c r="C32" s="191"/>
      <c r="D32" s="191"/>
      <c r="E32" s="191"/>
      <c r="F32" s="191"/>
    </row>
    <row r="33" spans="1:1" x14ac:dyDescent="0.3">
      <c r="A33" s="47" t="s">
        <v>5</v>
      </c>
    </row>
  </sheetData>
  <mergeCells count="24">
    <mergeCell ref="A1:F1"/>
    <mergeCell ref="A9:B9"/>
    <mergeCell ref="A10:A11"/>
    <mergeCell ref="A12:B12"/>
    <mergeCell ref="A13:A14"/>
    <mergeCell ref="A2:A3"/>
    <mergeCell ref="B2:B3"/>
    <mergeCell ref="C3:F3"/>
    <mergeCell ref="A4:A5"/>
    <mergeCell ref="A6:B6"/>
    <mergeCell ref="A7:A8"/>
    <mergeCell ref="A15:B15"/>
    <mergeCell ref="A16:A17"/>
    <mergeCell ref="A32:F32"/>
    <mergeCell ref="A18:B18"/>
    <mergeCell ref="A19:A20"/>
    <mergeCell ref="A21:B21"/>
    <mergeCell ref="A22:A23"/>
    <mergeCell ref="A24:B24"/>
    <mergeCell ref="A25:A26"/>
    <mergeCell ref="A27:B27"/>
    <mergeCell ref="A28:A29"/>
    <mergeCell ref="A30:B30"/>
    <mergeCell ref="A31:B31"/>
  </mergeCell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7"/>
  <sheetViews>
    <sheetView workbookViewId="0">
      <selection sqref="A1:F1"/>
    </sheetView>
  </sheetViews>
  <sheetFormatPr defaultRowHeight="14.4" x14ac:dyDescent="0.3"/>
  <cols>
    <col min="2" max="6" width="10.6640625" customWidth="1"/>
  </cols>
  <sheetData>
    <row r="1" spans="1:6" ht="15" thickBot="1" x14ac:dyDescent="0.35">
      <c r="A1" s="187" t="s">
        <v>494</v>
      </c>
      <c r="B1" s="173"/>
      <c r="C1" s="173"/>
      <c r="D1" s="173"/>
      <c r="E1" s="173"/>
      <c r="F1" s="173"/>
    </row>
    <row r="2" spans="1:6" ht="15" thickBot="1" x14ac:dyDescent="0.35">
      <c r="A2" s="166" t="s">
        <v>143</v>
      </c>
      <c r="B2" s="163" t="s">
        <v>144</v>
      </c>
      <c r="C2" s="225"/>
      <c r="D2" s="225"/>
      <c r="E2" s="205"/>
      <c r="F2" s="166" t="s">
        <v>258</v>
      </c>
    </row>
    <row r="3" spans="1:6" ht="33" customHeight="1" thickBot="1" x14ac:dyDescent="0.35">
      <c r="A3" s="206"/>
      <c r="B3" s="2" t="s">
        <v>145</v>
      </c>
      <c r="C3" s="2" t="s">
        <v>146</v>
      </c>
      <c r="D3" s="2" t="s">
        <v>147</v>
      </c>
      <c r="E3" s="2" t="s">
        <v>22</v>
      </c>
      <c r="F3" s="167"/>
    </row>
    <row r="4" spans="1:6" ht="15" thickBot="1" x14ac:dyDescent="0.35">
      <c r="A4" s="32">
        <v>1992</v>
      </c>
      <c r="B4" s="33">
        <v>73</v>
      </c>
      <c r="C4" s="33">
        <v>156</v>
      </c>
      <c r="D4" s="33">
        <v>16</v>
      </c>
      <c r="E4" s="33">
        <v>245</v>
      </c>
      <c r="F4" s="33">
        <v>0</v>
      </c>
    </row>
    <row r="5" spans="1:6" ht="15" thickBot="1" x14ac:dyDescent="0.35">
      <c r="A5" s="32">
        <v>1993</v>
      </c>
      <c r="B5" s="33">
        <v>92</v>
      </c>
      <c r="C5" s="33">
        <v>300</v>
      </c>
      <c r="D5" s="33">
        <v>44</v>
      </c>
      <c r="E5" s="33">
        <v>436</v>
      </c>
      <c r="F5" s="33">
        <v>0</v>
      </c>
    </row>
    <row r="6" spans="1:6" ht="15" thickBot="1" x14ac:dyDescent="0.35">
      <c r="A6" s="32">
        <v>1994</v>
      </c>
      <c r="B6" s="33">
        <v>163</v>
      </c>
      <c r="C6" s="33">
        <v>329</v>
      </c>
      <c r="D6" s="33">
        <v>39</v>
      </c>
      <c r="E6" s="33">
        <v>531</v>
      </c>
      <c r="F6" s="33">
        <v>0</v>
      </c>
    </row>
    <row r="7" spans="1:6" ht="15" thickBot="1" x14ac:dyDescent="0.35">
      <c r="A7" s="32">
        <v>1995</v>
      </c>
      <c r="B7" s="33">
        <v>267</v>
      </c>
      <c r="C7" s="33">
        <v>385</v>
      </c>
      <c r="D7" s="33">
        <v>48</v>
      </c>
      <c r="E7" s="33">
        <v>700</v>
      </c>
      <c r="F7" s="33">
        <v>0</v>
      </c>
    </row>
    <row r="8" spans="1:6" ht="15" thickBot="1" x14ac:dyDescent="0.35">
      <c r="A8" s="32">
        <v>1996</v>
      </c>
      <c r="B8" s="33">
        <v>381</v>
      </c>
      <c r="C8" s="33">
        <v>390</v>
      </c>
      <c r="D8" s="33">
        <v>69</v>
      </c>
      <c r="E8" s="33">
        <v>840</v>
      </c>
      <c r="F8" s="33">
        <v>0</v>
      </c>
    </row>
    <row r="9" spans="1:6" ht="15" thickBot="1" x14ac:dyDescent="0.35">
      <c r="A9" s="32">
        <v>1997</v>
      </c>
      <c r="B9" s="33">
        <v>448</v>
      </c>
      <c r="C9" s="33">
        <v>430</v>
      </c>
      <c r="D9" s="33">
        <v>93</v>
      </c>
      <c r="E9" s="33">
        <v>971</v>
      </c>
      <c r="F9" s="33">
        <v>604</v>
      </c>
    </row>
    <row r="10" spans="1:6" ht="15" thickBot="1" x14ac:dyDescent="0.35">
      <c r="A10" s="32">
        <v>1998</v>
      </c>
      <c r="B10" s="33">
        <v>569</v>
      </c>
      <c r="C10" s="33">
        <v>569</v>
      </c>
      <c r="D10" s="33">
        <v>155</v>
      </c>
      <c r="E10" s="33" t="s">
        <v>148</v>
      </c>
      <c r="F10" s="33">
        <v>619</v>
      </c>
    </row>
    <row r="11" spans="1:6" ht="15" thickBot="1" x14ac:dyDescent="0.35">
      <c r="A11" s="32">
        <v>1999</v>
      </c>
      <c r="B11" s="33">
        <v>648</v>
      </c>
      <c r="C11" s="33">
        <v>659</v>
      </c>
      <c r="D11" s="33">
        <v>172</v>
      </c>
      <c r="E11" s="33" t="s">
        <v>149</v>
      </c>
      <c r="F11" s="33">
        <v>535</v>
      </c>
    </row>
    <row r="12" spans="1:6" ht="15" thickBot="1" x14ac:dyDescent="0.35">
      <c r="A12" s="32">
        <v>2000</v>
      </c>
      <c r="B12" s="33">
        <v>506</v>
      </c>
      <c r="C12" s="33">
        <v>601</v>
      </c>
      <c r="D12" s="33">
        <v>147</v>
      </c>
      <c r="E12" s="33" t="s">
        <v>150</v>
      </c>
      <c r="F12" s="33">
        <v>481</v>
      </c>
    </row>
    <row r="13" spans="1:6" ht="15" thickBot="1" x14ac:dyDescent="0.35">
      <c r="A13" s="32">
        <v>2001</v>
      </c>
      <c r="B13" s="33">
        <v>710</v>
      </c>
      <c r="C13" s="33">
        <v>743</v>
      </c>
      <c r="D13" s="33">
        <v>70</v>
      </c>
      <c r="E13" s="33" t="s">
        <v>151</v>
      </c>
      <c r="F13" s="33">
        <v>580</v>
      </c>
    </row>
    <row r="14" spans="1:6" ht="15" thickBot="1" x14ac:dyDescent="0.35">
      <c r="A14" s="32">
        <v>2002</v>
      </c>
      <c r="B14" s="33" t="s">
        <v>152</v>
      </c>
      <c r="C14" s="33">
        <v>827</v>
      </c>
      <c r="D14" s="33">
        <v>88</v>
      </c>
      <c r="E14" s="33" t="s">
        <v>153</v>
      </c>
      <c r="F14" s="33">
        <v>780</v>
      </c>
    </row>
    <row r="15" spans="1:6" ht="15" thickBot="1" x14ac:dyDescent="0.35">
      <c r="A15" s="32">
        <v>2003</v>
      </c>
      <c r="B15" s="33" t="s">
        <v>154</v>
      </c>
      <c r="C15" s="33" t="s">
        <v>155</v>
      </c>
      <c r="D15" s="33">
        <v>136</v>
      </c>
      <c r="E15" s="33" t="s">
        <v>156</v>
      </c>
      <c r="F15" s="33">
        <v>817</v>
      </c>
    </row>
    <row r="16" spans="1:6" ht="15" thickBot="1" x14ac:dyDescent="0.35">
      <c r="A16" s="32">
        <v>2004</v>
      </c>
      <c r="B16" s="33">
        <v>832</v>
      </c>
      <c r="C16" s="33">
        <v>890</v>
      </c>
      <c r="D16" s="33">
        <v>41</v>
      </c>
      <c r="E16" s="33" t="s">
        <v>157</v>
      </c>
      <c r="F16" s="33">
        <v>201</v>
      </c>
    </row>
    <row r="17" spans="1:6" ht="15" thickBot="1" x14ac:dyDescent="0.35">
      <c r="A17" s="32">
        <v>2005</v>
      </c>
      <c r="B17" s="33">
        <v>414</v>
      </c>
      <c r="C17" s="33">
        <v>292</v>
      </c>
      <c r="D17" s="33">
        <v>26</v>
      </c>
      <c r="E17" s="33" t="s">
        <v>158</v>
      </c>
      <c r="F17" s="33">
        <v>7</v>
      </c>
    </row>
    <row r="18" spans="1:6" ht="15" thickBot="1" x14ac:dyDescent="0.35">
      <c r="A18" s="32">
        <v>2006</v>
      </c>
      <c r="B18" s="33">
        <v>378</v>
      </c>
      <c r="C18" s="33">
        <v>161</v>
      </c>
      <c r="D18" s="33">
        <v>14</v>
      </c>
      <c r="E18" s="33" t="s">
        <v>159</v>
      </c>
      <c r="F18" s="33">
        <v>1</v>
      </c>
    </row>
    <row r="19" spans="1:6" ht="15" thickBot="1" x14ac:dyDescent="0.35">
      <c r="A19" s="32">
        <v>2007</v>
      </c>
      <c r="B19" s="33">
        <v>463</v>
      </c>
      <c r="C19" s="33">
        <v>163</v>
      </c>
      <c r="D19" s="33">
        <v>17</v>
      </c>
      <c r="E19" s="33">
        <v>643</v>
      </c>
      <c r="F19" s="33">
        <v>2</v>
      </c>
    </row>
    <row r="20" spans="1:6" ht="15" thickBot="1" x14ac:dyDescent="0.35">
      <c r="A20" s="34">
        <v>2008</v>
      </c>
      <c r="B20" s="4">
        <v>508</v>
      </c>
      <c r="C20" s="4">
        <v>152</v>
      </c>
      <c r="D20" s="4">
        <v>7</v>
      </c>
      <c r="E20" s="4">
        <v>667</v>
      </c>
      <c r="F20" s="4">
        <v>6</v>
      </c>
    </row>
    <row r="21" spans="1:6" ht="15" thickBot="1" x14ac:dyDescent="0.35">
      <c r="A21" s="34">
        <v>2009</v>
      </c>
      <c r="B21" s="4">
        <v>507</v>
      </c>
      <c r="C21" s="4">
        <v>195</v>
      </c>
      <c r="D21" s="4">
        <v>12</v>
      </c>
      <c r="E21" s="4">
        <v>714</v>
      </c>
      <c r="F21" s="4">
        <v>3</v>
      </c>
    </row>
    <row r="22" spans="1:6" ht="15" thickBot="1" x14ac:dyDescent="0.35">
      <c r="A22" s="34">
        <v>2010</v>
      </c>
      <c r="B22" s="4">
        <v>534</v>
      </c>
      <c r="C22" s="4">
        <v>218</v>
      </c>
      <c r="D22" s="4">
        <v>30</v>
      </c>
      <c r="E22" s="4">
        <v>782</v>
      </c>
      <c r="F22" s="4">
        <v>1</v>
      </c>
    </row>
    <row r="23" spans="1:6" ht="15" thickBot="1" x14ac:dyDescent="0.35">
      <c r="A23" s="34">
        <v>2011</v>
      </c>
      <c r="B23" s="4">
        <v>586</v>
      </c>
      <c r="C23" s="4">
        <v>282</v>
      </c>
      <c r="D23" s="4">
        <v>20</v>
      </c>
      <c r="E23" s="4">
        <v>888</v>
      </c>
      <c r="F23" s="4">
        <v>3</v>
      </c>
    </row>
    <row r="24" spans="1:6" ht="15" thickBot="1" x14ac:dyDescent="0.35">
      <c r="A24" s="34">
        <v>2012</v>
      </c>
      <c r="B24" s="4">
        <v>680</v>
      </c>
      <c r="C24" s="4">
        <v>317</v>
      </c>
      <c r="D24" s="4">
        <v>20</v>
      </c>
      <c r="E24" s="5">
        <v>1017</v>
      </c>
      <c r="F24" s="4">
        <v>2</v>
      </c>
    </row>
    <row r="25" spans="1:6" ht="15" thickBot="1" x14ac:dyDescent="0.35">
      <c r="A25" s="34">
        <v>2013</v>
      </c>
      <c r="B25" s="4">
        <v>641</v>
      </c>
      <c r="C25" s="4">
        <v>336</v>
      </c>
      <c r="D25" s="4">
        <v>23</v>
      </c>
      <c r="E25" s="5">
        <v>1000</v>
      </c>
      <c r="F25" s="4">
        <v>0</v>
      </c>
    </row>
    <row r="26" spans="1:6" ht="15" thickBot="1" x14ac:dyDescent="0.35">
      <c r="A26" s="34">
        <v>2014</v>
      </c>
      <c r="B26" s="4">
        <v>513</v>
      </c>
      <c r="C26" s="4">
        <v>334</v>
      </c>
      <c r="D26" s="4">
        <v>19</v>
      </c>
      <c r="E26" s="4">
        <v>866</v>
      </c>
      <c r="F26" s="4">
        <v>1</v>
      </c>
    </row>
    <row r="27" spans="1:6" ht="15" thickBot="1" x14ac:dyDescent="0.35">
      <c r="A27" s="34">
        <v>2015</v>
      </c>
      <c r="B27" s="5">
        <v>627</v>
      </c>
      <c r="C27" s="5">
        <v>361</v>
      </c>
      <c r="D27" s="5">
        <v>17</v>
      </c>
      <c r="E27" s="5">
        <v>1005</v>
      </c>
      <c r="F27" s="5">
        <v>0</v>
      </c>
    </row>
    <row r="28" spans="1:6" ht="15" thickBot="1" x14ac:dyDescent="0.35">
      <c r="A28" s="80">
        <v>2016</v>
      </c>
      <c r="B28" s="5">
        <v>631</v>
      </c>
      <c r="C28" s="5">
        <v>369</v>
      </c>
      <c r="D28" s="5">
        <v>22</v>
      </c>
      <c r="E28" s="5">
        <v>1022</v>
      </c>
      <c r="F28" s="5">
        <v>0</v>
      </c>
    </row>
    <row r="29" spans="1:6" ht="15" thickBot="1" x14ac:dyDescent="0.35">
      <c r="A29" s="92">
        <v>2017</v>
      </c>
      <c r="B29" s="5">
        <v>772</v>
      </c>
      <c r="C29" s="5">
        <v>413</v>
      </c>
      <c r="D29" s="5">
        <v>170</v>
      </c>
      <c r="E29" s="5" t="s">
        <v>465</v>
      </c>
      <c r="F29" s="5">
        <v>5</v>
      </c>
    </row>
    <row r="30" spans="1:6" ht="15" thickBot="1" x14ac:dyDescent="0.35">
      <c r="A30" s="96">
        <v>2018</v>
      </c>
      <c r="B30" s="111">
        <v>755</v>
      </c>
      <c r="C30" s="60">
        <v>412</v>
      </c>
      <c r="D30" s="60">
        <v>163</v>
      </c>
      <c r="E30" s="70">
        <v>1330</v>
      </c>
      <c r="F30" s="60">
        <v>3</v>
      </c>
    </row>
    <row r="31" spans="1:6" ht="15" thickBot="1" x14ac:dyDescent="0.35">
      <c r="A31" s="108">
        <v>2019</v>
      </c>
      <c r="B31" s="111">
        <v>748</v>
      </c>
      <c r="C31" s="60">
        <v>497</v>
      </c>
      <c r="D31" s="60">
        <v>142</v>
      </c>
      <c r="E31" s="70">
        <v>1387</v>
      </c>
      <c r="F31" s="60">
        <v>2</v>
      </c>
    </row>
    <row r="32" spans="1:6" ht="15" thickBot="1" x14ac:dyDescent="0.35">
      <c r="A32" s="34" t="s">
        <v>22</v>
      </c>
      <c r="B32" s="112">
        <v>15599</v>
      </c>
      <c r="C32" s="54">
        <v>11824</v>
      </c>
      <c r="D32" s="54">
        <v>1820</v>
      </c>
      <c r="E32" s="54">
        <v>29243</v>
      </c>
      <c r="F32" s="33" t="s">
        <v>160</v>
      </c>
    </row>
    <row r="33" spans="1:10" ht="25.5" customHeight="1" x14ac:dyDescent="0.3">
      <c r="A33" s="194" t="s">
        <v>161</v>
      </c>
      <c r="B33" s="176"/>
      <c r="C33" s="176"/>
      <c r="D33" s="176"/>
      <c r="E33" s="176"/>
      <c r="F33" s="176"/>
      <c r="G33" s="176"/>
      <c r="H33" s="176"/>
      <c r="I33" s="176"/>
    </row>
    <row r="34" spans="1:10" ht="16.5" customHeight="1" x14ac:dyDescent="0.3">
      <c r="A34" s="194" t="s">
        <v>162</v>
      </c>
      <c r="B34" s="176"/>
      <c r="C34" s="176"/>
      <c r="D34" s="176"/>
      <c r="E34" s="176"/>
      <c r="F34" s="176"/>
      <c r="G34" s="176"/>
      <c r="H34" s="176"/>
      <c r="I34" s="176"/>
    </row>
    <row r="35" spans="1:10" ht="50.25" customHeight="1" x14ac:dyDescent="0.3">
      <c r="A35" s="194" t="s">
        <v>163</v>
      </c>
      <c r="B35" s="176"/>
      <c r="C35" s="176"/>
      <c r="D35" s="176"/>
      <c r="E35" s="176"/>
      <c r="F35" s="176"/>
      <c r="G35" s="176"/>
      <c r="H35" s="176"/>
      <c r="I35" s="176"/>
    </row>
    <row r="36" spans="1:10" ht="27" customHeight="1" x14ac:dyDescent="0.3">
      <c r="A36" s="192" t="s">
        <v>466</v>
      </c>
      <c r="B36" s="176"/>
      <c r="C36" s="176"/>
      <c r="D36" s="176"/>
      <c r="E36" s="176"/>
      <c r="F36" s="176"/>
      <c r="G36" s="176"/>
      <c r="H36" s="176"/>
      <c r="I36" s="176"/>
      <c r="J36" s="124"/>
    </row>
    <row r="37" spans="1:10" x14ac:dyDescent="0.3">
      <c r="A37" s="6" t="s">
        <v>164</v>
      </c>
    </row>
  </sheetData>
  <mergeCells count="8">
    <mergeCell ref="A1:F1"/>
    <mergeCell ref="A33:I33"/>
    <mergeCell ref="A34:I34"/>
    <mergeCell ref="A36:I36"/>
    <mergeCell ref="A35:I35"/>
    <mergeCell ref="A2:A3"/>
    <mergeCell ref="B2:E2"/>
    <mergeCell ref="F2:F3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7"/>
  <sheetViews>
    <sheetView workbookViewId="0"/>
  </sheetViews>
  <sheetFormatPr defaultRowHeight="14.4" x14ac:dyDescent="0.3"/>
  <cols>
    <col min="1" max="1" width="25.6640625" customWidth="1"/>
    <col min="2" max="6" width="10.6640625" customWidth="1"/>
    <col min="7" max="7" width="11.33203125" customWidth="1"/>
  </cols>
  <sheetData>
    <row r="1" spans="1:7" ht="15" thickBot="1" x14ac:dyDescent="0.35">
      <c r="A1" s="25" t="s">
        <v>495</v>
      </c>
    </row>
    <row r="2" spans="1:7" ht="15" thickBot="1" x14ac:dyDescent="0.35">
      <c r="A2" s="168" t="s">
        <v>165</v>
      </c>
      <c r="B2" s="170" t="s">
        <v>166</v>
      </c>
      <c r="C2" s="226"/>
      <c r="D2" s="226"/>
      <c r="E2" s="226"/>
      <c r="F2" s="226"/>
      <c r="G2" s="171"/>
    </row>
    <row r="3" spans="1:7" ht="15" thickBot="1" x14ac:dyDescent="0.35">
      <c r="A3" s="169"/>
      <c r="B3" s="13" t="s">
        <v>52</v>
      </c>
      <c r="C3" s="13" t="s">
        <v>167</v>
      </c>
      <c r="D3" s="13" t="s">
        <v>168</v>
      </c>
      <c r="E3" s="13" t="s">
        <v>169</v>
      </c>
      <c r="F3" s="13" t="s">
        <v>56</v>
      </c>
      <c r="G3" s="13" t="s">
        <v>89</v>
      </c>
    </row>
    <row r="4" spans="1:7" ht="15" thickBot="1" x14ac:dyDescent="0.35">
      <c r="A4" s="10" t="s">
        <v>170</v>
      </c>
      <c r="B4" s="145">
        <v>2</v>
      </c>
      <c r="C4" s="125">
        <v>9</v>
      </c>
      <c r="D4" s="125">
        <v>14</v>
      </c>
      <c r="E4" s="146">
        <v>70000</v>
      </c>
      <c r="F4" s="125">
        <v>0</v>
      </c>
      <c r="G4" s="125">
        <v>381</v>
      </c>
    </row>
    <row r="5" spans="1:7" ht="15" thickBot="1" x14ac:dyDescent="0.35">
      <c r="A5" s="10" t="s">
        <v>171</v>
      </c>
      <c r="B5" s="126">
        <v>11</v>
      </c>
      <c r="C5" s="127">
        <v>9</v>
      </c>
      <c r="D5" s="127">
        <v>36</v>
      </c>
      <c r="E5" s="127">
        <v>11</v>
      </c>
      <c r="F5" s="127">
        <v>216</v>
      </c>
      <c r="G5" s="127">
        <v>19</v>
      </c>
    </row>
    <row r="6" spans="1:7" ht="15" thickBot="1" x14ac:dyDescent="0.35">
      <c r="A6" s="10" t="s">
        <v>172</v>
      </c>
      <c r="B6" s="126">
        <v>486</v>
      </c>
      <c r="C6" s="127">
        <v>0</v>
      </c>
      <c r="D6" s="127">
        <v>8</v>
      </c>
      <c r="E6" s="127">
        <v>200</v>
      </c>
      <c r="F6" s="127">
        <v>0</v>
      </c>
      <c r="G6" s="147">
        <v>1031</v>
      </c>
    </row>
    <row r="7" spans="1:7" x14ac:dyDescent="0.3">
      <c r="A7" s="6" t="s">
        <v>173</v>
      </c>
    </row>
  </sheetData>
  <mergeCells count="2">
    <mergeCell ref="A2:A3"/>
    <mergeCell ref="B2:G2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95"/>
  <sheetViews>
    <sheetView workbookViewId="0">
      <selection activeCell="J1" sqref="J1"/>
    </sheetView>
  </sheetViews>
  <sheetFormatPr defaultRowHeight="14.4" x14ac:dyDescent="0.3"/>
  <cols>
    <col min="1" max="1" width="50.6640625" style="44" customWidth="1"/>
  </cols>
  <sheetData>
    <row r="1" spans="1:7" ht="30" customHeight="1" thickBot="1" x14ac:dyDescent="0.35">
      <c r="A1" s="187" t="s">
        <v>525</v>
      </c>
      <c r="B1" s="173"/>
      <c r="C1" s="173"/>
      <c r="D1" s="173"/>
      <c r="E1" s="173"/>
      <c r="F1" s="173"/>
      <c r="G1" s="173"/>
    </row>
    <row r="2" spans="1:7" ht="24.9" customHeight="1" thickBot="1" x14ac:dyDescent="0.35">
      <c r="A2" s="42" t="s">
        <v>174</v>
      </c>
      <c r="B2" s="163" t="s">
        <v>345</v>
      </c>
      <c r="C2" s="205"/>
      <c r="D2" s="163" t="s">
        <v>346</v>
      </c>
      <c r="E2" s="205"/>
      <c r="F2" s="163" t="s">
        <v>347</v>
      </c>
      <c r="G2" s="205"/>
    </row>
    <row r="3" spans="1:7" ht="24.9" customHeight="1" thickBot="1" x14ac:dyDescent="0.35">
      <c r="A3" s="42" t="s">
        <v>175</v>
      </c>
      <c r="B3" s="35" t="s">
        <v>237</v>
      </c>
      <c r="C3" s="35" t="s">
        <v>238</v>
      </c>
      <c r="D3" s="35" t="s">
        <v>237</v>
      </c>
      <c r="E3" s="35" t="s">
        <v>238</v>
      </c>
      <c r="F3" s="35" t="s">
        <v>467</v>
      </c>
      <c r="G3" s="35" t="s">
        <v>238</v>
      </c>
    </row>
    <row r="4" spans="1:7" x14ac:dyDescent="0.3">
      <c r="A4" s="36" t="s">
        <v>176</v>
      </c>
      <c r="B4" s="230">
        <v>10</v>
      </c>
      <c r="C4" s="230">
        <v>84</v>
      </c>
      <c r="D4" s="230">
        <v>83</v>
      </c>
      <c r="E4" s="230">
        <v>308</v>
      </c>
      <c r="F4" s="230">
        <v>2</v>
      </c>
      <c r="G4" s="230">
        <v>6</v>
      </c>
    </row>
    <row r="5" spans="1:7" x14ac:dyDescent="0.3">
      <c r="A5" s="37" t="s">
        <v>177</v>
      </c>
      <c r="B5" s="231"/>
      <c r="C5" s="231"/>
      <c r="D5" s="231"/>
      <c r="E5" s="231"/>
      <c r="F5" s="231"/>
      <c r="G5" s="231"/>
    </row>
    <row r="6" spans="1:7" ht="15" thickBot="1" x14ac:dyDescent="0.35">
      <c r="A6" s="77" t="s">
        <v>178</v>
      </c>
      <c r="B6" s="232"/>
      <c r="C6" s="232"/>
      <c r="D6" s="232"/>
      <c r="E6" s="232"/>
      <c r="F6" s="232"/>
      <c r="G6" s="232"/>
    </row>
    <row r="7" spans="1:7" x14ac:dyDescent="0.3">
      <c r="A7" s="36" t="s">
        <v>232</v>
      </c>
      <c r="B7" s="230">
        <v>19</v>
      </c>
      <c r="C7" s="230">
        <v>51</v>
      </c>
      <c r="D7" s="230">
        <v>48</v>
      </c>
      <c r="E7" s="230">
        <v>114</v>
      </c>
      <c r="F7" s="230">
        <v>1</v>
      </c>
      <c r="G7" s="230">
        <v>3</v>
      </c>
    </row>
    <row r="8" spans="1:7" x14ac:dyDescent="0.3">
      <c r="A8" s="37" t="s">
        <v>179</v>
      </c>
      <c r="B8" s="231"/>
      <c r="C8" s="231"/>
      <c r="D8" s="231"/>
      <c r="E8" s="231"/>
      <c r="F8" s="231"/>
      <c r="G8" s="231"/>
    </row>
    <row r="9" spans="1:7" ht="15" thickBot="1" x14ac:dyDescent="0.35">
      <c r="A9" s="77" t="s">
        <v>180</v>
      </c>
      <c r="B9" s="232"/>
      <c r="C9" s="232"/>
      <c r="D9" s="232"/>
      <c r="E9" s="232"/>
      <c r="F9" s="232"/>
      <c r="G9" s="232"/>
    </row>
    <row r="10" spans="1:7" x14ac:dyDescent="0.3">
      <c r="A10" s="36" t="s">
        <v>181</v>
      </c>
      <c r="B10" s="230">
        <v>12</v>
      </c>
      <c r="C10" s="230">
        <v>102</v>
      </c>
      <c r="D10" s="230">
        <v>81</v>
      </c>
      <c r="E10" s="230">
        <v>569</v>
      </c>
      <c r="F10" s="230">
        <v>2</v>
      </c>
      <c r="G10" s="230">
        <v>6</v>
      </c>
    </row>
    <row r="11" spans="1:7" x14ac:dyDescent="0.3">
      <c r="A11" s="37" t="s">
        <v>182</v>
      </c>
      <c r="B11" s="231"/>
      <c r="C11" s="231"/>
      <c r="D11" s="231"/>
      <c r="E11" s="231"/>
      <c r="F11" s="231"/>
      <c r="G11" s="231"/>
    </row>
    <row r="12" spans="1:7" ht="15" thickBot="1" x14ac:dyDescent="0.35">
      <c r="A12" s="77" t="s">
        <v>183</v>
      </c>
      <c r="B12" s="232"/>
      <c r="C12" s="232"/>
      <c r="D12" s="232"/>
      <c r="E12" s="232"/>
      <c r="F12" s="232"/>
      <c r="G12" s="232"/>
    </row>
    <row r="13" spans="1:7" x14ac:dyDescent="0.3">
      <c r="A13" s="36" t="s">
        <v>184</v>
      </c>
      <c r="B13" s="230">
        <v>7</v>
      </c>
      <c r="C13" s="230">
        <v>17</v>
      </c>
      <c r="D13" s="230">
        <v>46</v>
      </c>
      <c r="E13" s="230">
        <v>132</v>
      </c>
      <c r="F13" s="230">
        <v>3</v>
      </c>
      <c r="G13" s="230">
        <v>14</v>
      </c>
    </row>
    <row r="14" spans="1:7" x14ac:dyDescent="0.3">
      <c r="A14" s="37" t="s">
        <v>185</v>
      </c>
      <c r="B14" s="231"/>
      <c r="C14" s="231"/>
      <c r="D14" s="231"/>
      <c r="E14" s="231"/>
      <c r="F14" s="231"/>
      <c r="G14" s="231"/>
    </row>
    <row r="15" spans="1:7" ht="15" thickBot="1" x14ac:dyDescent="0.35">
      <c r="A15" s="77" t="s">
        <v>186</v>
      </c>
      <c r="B15" s="232"/>
      <c r="C15" s="232"/>
      <c r="D15" s="232"/>
      <c r="E15" s="232"/>
      <c r="F15" s="232"/>
      <c r="G15" s="232"/>
    </row>
    <row r="16" spans="1:7" x14ac:dyDescent="0.3">
      <c r="A16" s="36" t="s">
        <v>187</v>
      </c>
      <c r="B16" s="230">
        <v>30</v>
      </c>
      <c r="C16" s="230">
        <v>168</v>
      </c>
      <c r="D16" s="230">
        <v>33</v>
      </c>
      <c r="E16" s="230">
        <v>158</v>
      </c>
      <c r="F16" s="230">
        <v>11</v>
      </c>
      <c r="G16" s="230">
        <v>80</v>
      </c>
    </row>
    <row r="17" spans="1:7" x14ac:dyDescent="0.3">
      <c r="A17" s="37" t="s">
        <v>188</v>
      </c>
      <c r="B17" s="231"/>
      <c r="C17" s="231"/>
      <c r="D17" s="231"/>
      <c r="E17" s="231"/>
      <c r="F17" s="231"/>
      <c r="G17" s="231"/>
    </row>
    <row r="18" spans="1:7" ht="15" thickBot="1" x14ac:dyDescent="0.35">
      <c r="A18" s="77" t="s">
        <v>189</v>
      </c>
      <c r="B18" s="232"/>
      <c r="C18" s="232"/>
      <c r="D18" s="232"/>
      <c r="E18" s="232"/>
      <c r="F18" s="232"/>
      <c r="G18" s="232"/>
    </row>
    <row r="19" spans="1:7" x14ac:dyDescent="0.3">
      <c r="A19" s="36" t="s">
        <v>190</v>
      </c>
      <c r="B19" s="230">
        <v>6</v>
      </c>
      <c r="C19" s="230">
        <v>26</v>
      </c>
      <c r="D19" s="230">
        <v>105</v>
      </c>
      <c r="E19" s="230">
        <v>508</v>
      </c>
      <c r="F19" s="230">
        <v>1</v>
      </c>
      <c r="G19" s="230">
        <v>8</v>
      </c>
    </row>
    <row r="20" spans="1:7" x14ac:dyDescent="0.3">
      <c r="A20" s="37" t="s">
        <v>191</v>
      </c>
      <c r="B20" s="231"/>
      <c r="C20" s="231"/>
      <c r="D20" s="231"/>
      <c r="E20" s="231"/>
      <c r="F20" s="231"/>
      <c r="G20" s="231"/>
    </row>
    <row r="21" spans="1:7" ht="15" thickBot="1" x14ac:dyDescent="0.35">
      <c r="A21" s="77" t="s">
        <v>192</v>
      </c>
      <c r="B21" s="232"/>
      <c r="C21" s="232"/>
      <c r="D21" s="232"/>
      <c r="E21" s="232"/>
      <c r="F21" s="232"/>
      <c r="G21" s="232"/>
    </row>
    <row r="22" spans="1:7" x14ac:dyDescent="0.3">
      <c r="A22" s="36" t="s">
        <v>193</v>
      </c>
      <c r="B22" s="230">
        <v>7</v>
      </c>
      <c r="C22" s="230">
        <v>31</v>
      </c>
      <c r="D22" s="230">
        <v>76</v>
      </c>
      <c r="E22" s="230">
        <v>291</v>
      </c>
      <c r="F22" s="230">
        <v>0</v>
      </c>
      <c r="G22" s="230">
        <v>0</v>
      </c>
    </row>
    <row r="23" spans="1:7" x14ac:dyDescent="0.3">
      <c r="A23" s="37" t="s">
        <v>194</v>
      </c>
      <c r="B23" s="231"/>
      <c r="C23" s="231"/>
      <c r="D23" s="231"/>
      <c r="E23" s="231"/>
      <c r="F23" s="231"/>
      <c r="G23" s="231"/>
    </row>
    <row r="24" spans="1:7" ht="15" thickBot="1" x14ac:dyDescent="0.35">
      <c r="A24" s="77" t="s">
        <v>195</v>
      </c>
      <c r="B24" s="232"/>
      <c r="C24" s="232"/>
      <c r="D24" s="232"/>
      <c r="E24" s="232"/>
      <c r="F24" s="232"/>
      <c r="G24" s="232"/>
    </row>
    <row r="25" spans="1:7" x14ac:dyDescent="0.3">
      <c r="A25" s="36" t="s">
        <v>334</v>
      </c>
      <c r="B25" s="230">
        <v>55</v>
      </c>
      <c r="C25" s="230">
        <v>633</v>
      </c>
      <c r="D25" s="230">
        <v>59</v>
      </c>
      <c r="E25" s="230">
        <v>475</v>
      </c>
      <c r="F25" s="230">
        <v>2</v>
      </c>
      <c r="G25" s="230">
        <v>10</v>
      </c>
    </row>
    <row r="26" spans="1:7" x14ac:dyDescent="0.3">
      <c r="A26" s="37" t="s">
        <v>196</v>
      </c>
      <c r="B26" s="231"/>
      <c r="C26" s="231"/>
      <c r="D26" s="231"/>
      <c r="E26" s="231"/>
      <c r="F26" s="231"/>
      <c r="G26" s="231"/>
    </row>
    <row r="27" spans="1:7" ht="15" thickBot="1" x14ac:dyDescent="0.35">
      <c r="A27" s="77" t="s">
        <v>197</v>
      </c>
      <c r="B27" s="232"/>
      <c r="C27" s="232"/>
      <c r="D27" s="232"/>
      <c r="E27" s="232"/>
      <c r="F27" s="232"/>
      <c r="G27" s="232"/>
    </row>
    <row r="28" spans="1:7" x14ac:dyDescent="0.3">
      <c r="A28" s="36" t="s">
        <v>198</v>
      </c>
      <c r="B28" s="230">
        <v>10</v>
      </c>
      <c r="C28" s="230">
        <v>56</v>
      </c>
      <c r="D28" s="230">
        <v>84</v>
      </c>
      <c r="E28" s="230">
        <v>523</v>
      </c>
      <c r="F28" s="230">
        <v>0</v>
      </c>
      <c r="G28" s="230">
        <v>0</v>
      </c>
    </row>
    <row r="29" spans="1:7" x14ac:dyDescent="0.3">
      <c r="A29" s="37" t="s">
        <v>199</v>
      </c>
      <c r="B29" s="231"/>
      <c r="C29" s="231"/>
      <c r="D29" s="231"/>
      <c r="E29" s="231"/>
      <c r="F29" s="231"/>
      <c r="G29" s="231"/>
    </row>
    <row r="30" spans="1:7" ht="15" thickBot="1" x14ac:dyDescent="0.35">
      <c r="A30" s="77" t="s">
        <v>200</v>
      </c>
      <c r="B30" s="232"/>
      <c r="C30" s="232"/>
      <c r="D30" s="232"/>
      <c r="E30" s="232"/>
      <c r="F30" s="232"/>
      <c r="G30" s="232"/>
    </row>
    <row r="31" spans="1:7" x14ac:dyDescent="0.3">
      <c r="A31" s="36" t="s">
        <v>201</v>
      </c>
      <c r="B31" s="230">
        <v>16</v>
      </c>
      <c r="C31" s="230">
        <v>79</v>
      </c>
      <c r="D31" s="230">
        <v>118</v>
      </c>
      <c r="E31" s="230">
        <v>592</v>
      </c>
      <c r="F31" s="230">
        <v>5</v>
      </c>
      <c r="G31" s="230">
        <v>30</v>
      </c>
    </row>
    <row r="32" spans="1:7" x14ac:dyDescent="0.3">
      <c r="A32" s="37" t="s">
        <v>202</v>
      </c>
      <c r="B32" s="231"/>
      <c r="C32" s="231"/>
      <c r="D32" s="231"/>
      <c r="E32" s="231"/>
      <c r="F32" s="231"/>
      <c r="G32" s="231"/>
    </row>
    <row r="33" spans="1:7" ht="15" thickBot="1" x14ac:dyDescent="0.35">
      <c r="A33" s="77" t="s">
        <v>203</v>
      </c>
      <c r="B33" s="232"/>
      <c r="C33" s="232"/>
      <c r="D33" s="232"/>
      <c r="E33" s="232"/>
      <c r="F33" s="232"/>
      <c r="G33" s="232"/>
    </row>
    <row r="34" spans="1:7" ht="20.399999999999999" x14ac:dyDescent="0.3">
      <c r="A34" s="36" t="s">
        <v>204</v>
      </c>
      <c r="B34" s="230">
        <v>57</v>
      </c>
      <c r="C34" s="230">
        <v>178</v>
      </c>
      <c r="D34" s="230">
        <v>247</v>
      </c>
      <c r="E34" s="233">
        <v>1179</v>
      </c>
      <c r="F34" s="230">
        <v>10</v>
      </c>
      <c r="G34" s="233">
        <v>35</v>
      </c>
    </row>
    <row r="35" spans="1:7" x14ac:dyDescent="0.3">
      <c r="A35" s="37" t="s">
        <v>205</v>
      </c>
      <c r="B35" s="231"/>
      <c r="C35" s="231"/>
      <c r="D35" s="231"/>
      <c r="E35" s="234"/>
      <c r="F35" s="231"/>
      <c r="G35" s="234"/>
    </row>
    <row r="36" spans="1:7" ht="15" thickBot="1" x14ac:dyDescent="0.35">
      <c r="A36" s="77" t="s">
        <v>206</v>
      </c>
      <c r="B36" s="232"/>
      <c r="C36" s="232"/>
      <c r="D36" s="232"/>
      <c r="E36" s="235"/>
      <c r="F36" s="232"/>
      <c r="G36" s="235"/>
    </row>
    <row r="37" spans="1:7" x14ac:dyDescent="0.3">
      <c r="A37" s="36" t="s">
        <v>207</v>
      </c>
      <c r="B37" s="230">
        <v>37</v>
      </c>
      <c r="C37" s="230">
        <v>350</v>
      </c>
      <c r="D37" s="230">
        <v>258</v>
      </c>
      <c r="E37" s="233">
        <v>2047</v>
      </c>
      <c r="F37" s="230">
        <v>3</v>
      </c>
      <c r="G37" s="233">
        <v>14</v>
      </c>
    </row>
    <row r="38" spans="1:7" x14ac:dyDescent="0.3">
      <c r="A38" s="37" t="s">
        <v>208</v>
      </c>
      <c r="B38" s="231"/>
      <c r="C38" s="231"/>
      <c r="D38" s="231"/>
      <c r="E38" s="234"/>
      <c r="F38" s="231"/>
      <c r="G38" s="234"/>
    </row>
    <row r="39" spans="1:7" ht="15" thickBot="1" x14ac:dyDescent="0.35">
      <c r="A39" s="77" t="s">
        <v>209</v>
      </c>
      <c r="B39" s="232"/>
      <c r="C39" s="232"/>
      <c r="D39" s="232"/>
      <c r="E39" s="235"/>
      <c r="F39" s="232"/>
      <c r="G39" s="235"/>
    </row>
    <row r="40" spans="1:7" x14ac:dyDescent="0.3">
      <c r="A40" s="36" t="s">
        <v>210</v>
      </c>
      <c r="B40" s="230">
        <v>7</v>
      </c>
      <c r="C40" s="230">
        <v>15</v>
      </c>
      <c r="D40" s="230">
        <v>114</v>
      </c>
      <c r="E40" s="230">
        <v>327</v>
      </c>
      <c r="F40" s="230">
        <v>0</v>
      </c>
      <c r="G40" s="230">
        <v>0</v>
      </c>
    </row>
    <row r="41" spans="1:7" x14ac:dyDescent="0.3">
      <c r="A41" s="37" t="s">
        <v>211</v>
      </c>
      <c r="B41" s="231"/>
      <c r="C41" s="231"/>
      <c r="D41" s="231"/>
      <c r="E41" s="231"/>
      <c r="F41" s="231"/>
      <c r="G41" s="231"/>
    </row>
    <row r="42" spans="1:7" ht="15" thickBot="1" x14ac:dyDescent="0.35">
      <c r="A42" s="77" t="s">
        <v>212</v>
      </c>
      <c r="B42" s="232"/>
      <c r="C42" s="232"/>
      <c r="D42" s="232"/>
      <c r="E42" s="232"/>
      <c r="F42" s="232"/>
      <c r="G42" s="232"/>
    </row>
    <row r="43" spans="1:7" x14ac:dyDescent="0.3">
      <c r="A43" s="36" t="s">
        <v>213</v>
      </c>
      <c r="B43" s="230">
        <v>0</v>
      </c>
      <c r="C43" s="230">
        <v>0</v>
      </c>
      <c r="D43" s="230">
        <v>0</v>
      </c>
      <c r="E43" s="230">
        <v>0</v>
      </c>
      <c r="F43" s="230">
        <v>14</v>
      </c>
      <c r="G43" s="230">
        <v>79</v>
      </c>
    </row>
    <row r="44" spans="1:7" x14ac:dyDescent="0.3">
      <c r="A44" s="37" t="s">
        <v>214</v>
      </c>
      <c r="B44" s="231"/>
      <c r="C44" s="231"/>
      <c r="D44" s="231"/>
      <c r="E44" s="231"/>
      <c r="F44" s="231"/>
      <c r="G44" s="231"/>
    </row>
    <row r="45" spans="1:7" ht="15" thickBot="1" x14ac:dyDescent="0.35">
      <c r="A45" s="77" t="s">
        <v>215</v>
      </c>
      <c r="B45" s="232"/>
      <c r="C45" s="232"/>
      <c r="D45" s="232"/>
      <c r="E45" s="232"/>
      <c r="F45" s="232"/>
      <c r="G45" s="232"/>
    </row>
    <row r="46" spans="1:7" x14ac:dyDescent="0.3">
      <c r="A46" s="36" t="s">
        <v>216</v>
      </c>
      <c r="B46" s="230">
        <v>8</v>
      </c>
      <c r="C46" s="230">
        <v>55</v>
      </c>
      <c r="D46" s="230">
        <v>71</v>
      </c>
      <c r="E46" s="230">
        <v>474</v>
      </c>
      <c r="F46" s="230">
        <v>0</v>
      </c>
      <c r="G46" s="230">
        <v>0</v>
      </c>
    </row>
    <row r="47" spans="1:7" x14ac:dyDescent="0.3">
      <c r="A47" s="37" t="s">
        <v>217</v>
      </c>
      <c r="B47" s="231"/>
      <c r="C47" s="231"/>
      <c r="D47" s="231"/>
      <c r="E47" s="231"/>
      <c r="F47" s="231"/>
      <c r="G47" s="231"/>
    </row>
    <row r="48" spans="1:7" ht="15" thickBot="1" x14ac:dyDescent="0.35">
      <c r="A48" s="77" t="s">
        <v>218</v>
      </c>
      <c r="B48" s="232"/>
      <c r="C48" s="232"/>
      <c r="D48" s="232"/>
      <c r="E48" s="232"/>
      <c r="F48" s="232"/>
      <c r="G48" s="232"/>
    </row>
    <row r="49" spans="1:7" x14ac:dyDescent="0.3">
      <c r="A49" s="36" t="s">
        <v>219</v>
      </c>
      <c r="B49" s="230">
        <v>2</v>
      </c>
      <c r="C49" s="230">
        <v>2</v>
      </c>
      <c r="D49" s="230">
        <v>8</v>
      </c>
      <c r="E49" s="230">
        <v>16</v>
      </c>
      <c r="F49" s="230">
        <v>0</v>
      </c>
      <c r="G49" s="230">
        <v>0</v>
      </c>
    </row>
    <row r="50" spans="1:7" x14ac:dyDescent="0.3">
      <c r="A50" s="37" t="s">
        <v>220</v>
      </c>
      <c r="B50" s="231"/>
      <c r="C50" s="231"/>
      <c r="D50" s="231"/>
      <c r="E50" s="231"/>
      <c r="F50" s="231"/>
      <c r="G50" s="231"/>
    </row>
    <row r="51" spans="1:7" ht="15" thickBot="1" x14ac:dyDescent="0.35">
      <c r="A51" s="77" t="s">
        <v>221</v>
      </c>
      <c r="B51" s="232"/>
      <c r="C51" s="232"/>
      <c r="D51" s="232"/>
      <c r="E51" s="232"/>
      <c r="F51" s="232"/>
      <c r="G51" s="232"/>
    </row>
    <row r="52" spans="1:7" x14ac:dyDescent="0.3">
      <c r="A52" s="36" t="s">
        <v>335</v>
      </c>
      <c r="B52" s="230">
        <v>0</v>
      </c>
      <c r="C52" s="230">
        <v>0</v>
      </c>
      <c r="D52" s="230">
        <v>15</v>
      </c>
      <c r="E52" s="230">
        <v>49</v>
      </c>
      <c r="F52" s="230">
        <v>0</v>
      </c>
      <c r="G52" s="230">
        <v>0</v>
      </c>
    </row>
    <row r="53" spans="1:7" x14ac:dyDescent="0.3">
      <c r="A53" s="37" t="s">
        <v>222</v>
      </c>
      <c r="B53" s="231"/>
      <c r="C53" s="231"/>
      <c r="D53" s="231"/>
      <c r="E53" s="231"/>
      <c r="F53" s="231"/>
      <c r="G53" s="231"/>
    </row>
    <row r="54" spans="1:7" ht="15" thickBot="1" x14ac:dyDescent="0.35">
      <c r="A54" s="77" t="s">
        <v>223</v>
      </c>
      <c r="B54" s="232"/>
      <c r="C54" s="232"/>
      <c r="D54" s="232"/>
      <c r="E54" s="232"/>
      <c r="F54" s="232"/>
      <c r="G54" s="232"/>
    </row>
    <row r="55" spans="1:7" ht="20.399999999999999" x14ac:dyDescent="0.3">
      <c r="A55" s="36" t="s">
        <v>233</v>
      </c>
      <c r="B55" s="230">
        <v>0</v>
      </c>
      <c r="C55" s="230">
        <v>0</v>
      </c>
      <c r="D55" s="230">
        <v>23</v>
      </c>
      <c r="E55" s="230">
        <v>112</v>
      </c>
      <c r="F55" s="230">
        <v>0</v>
      </c>
      <c r="G55" s="230">
        <v>0</v>
      </c>
    </row>
    <row r="56" spans="1:7" x14ac:dyDescent="0.3">
      <c r="A56" s="37" t="s">
        <v>224</v>
      </c>
      <c r="B56" s="231"/>
      <c r="C56" s="231"/>
      <c r="D56" s="231"/>
      <c r="E56" s="231"/>
      <c r="F56" s="231"/>
      <c r="G56" s="231"/>
    </row>
    <row r="57" spans="1:7" ht="15" thickBot="1" x14ac:dyDescent="0.35">
      <c r="A57" s="74" t="s">
        <v>336</v>
      </c>
      <c r="B57" s="232"/>
      <c r="C57" s="232"/>
      <c r="D57" s="232"/>
      <c r="E57" s="232"/>
      <c r="F57" s="232"/>
      <c r="G57" s="232"/>
    </row>
    <row r="58" spans="1:7" ht="20.399999999999999" x14ac:dyDescent="0.3">
      <c r="A58" s="36" t="s">
        <v>234</v>
      </c>
      <c r="B58" s="230">
        <v>0</v>
      </c>
      <c r="C58" s="230">
        <v>0</v>
      </c>
      <c r="D58" s="230">
        <v>50</v>
      </c>
      <c r="E58" s="230">
        <v>219</v>
      </c>
      <c r="F58" s="230">
        <v>0</v>
      </c>
      <c r="G58" s="230">
        <v>0</v>
      </c>
    </row>
    <row r="59" spans="1:7" x14ac:dyDescent="0.3">
      <c r="A59" s="37" t="s">
        <v>225</v>
      </c>
      <c r="B59" s="231"/>
      <c r="C59" s="231"/>
      <c r="D59" s="231"/>
      <c r="E59" s="231"/>
      <c r="F59" s="231"/>
      <c r="G59" s="231"/>
    </row>
    <row r="60" spans="1:7" ht="15" thickBot="1" x14ac:dyDescent="0.35">
      <c r="A60" s="77" t="s">
        <v>226</v>
      </c>
      <c r="B60" s="232"/>
      <c r="C60" s="232"/>
      <c r="D60" s="232"/>
      <c r="E60" s="232"/>
      <c r="F60" s="232"/>
      <c r="G60" s="232"/>
    </row>
    <row r="61" spans="1:7" x14ac:dyDescent="0.3">
      <c r="A61" s="36" t="s">
        <v>235</v>
      </c>
      <c r="B61" s="230">
        <v>15</v>
      </c>
      <c r="C61" s="230">
        <v>52</v>
      </c>
      <c r="D61" s="230">
        <v>6</v>
      </c>
      <c r="E61" s="230">
        <v>26</v>
      </c>
      <c r="F61" s="230">
        <v>1</v>
      </c>
      <c r="G61" s="230">
        <v>2</v>
      </c>
    </row>
    <row r="62" spans="1:7" x14ac:dyDescent="0.3">
      <c r="A62" s="37" t="s">
        <v>227</v>
      </c>
      <c r="B62" s="231"/>
      <c r="C62" s="231"/>
      <c r="D62" s="231"/>
      <c r="E62" s="231"/>
      <c r="F62" s="231"/>
      <c r="G62" s="231"/>
    </row>
    <row r="63" spans="1:7" ht="15" thickBot="1" x14ac:dyDescent="0.35">
      <c r="A63" s="77" t="s">
        <v>228</v>
      </c>
      <c r="B63" s="232"/>
      <c r="C63" s="232"/>
      <c r="D63" s="232"/>
      <c r="E63" s="232"/>
      <c r="F63" s="232"/>
      <c r="G63" s="232"/>
    </row>
    <row r="64" spans="1:7" x14ac:dyDescent="0.3">
      <c r="A64" s="36" t="s">
        <v>351</v>
      </c>
      <c r="B64" s="230">
        <v>6</v>
      </c>
      <c r="C64" s="230">
        <v>15</v>
      </c>
      <c r="D64" s="230">
        <v>24</v>
      </c>
      <c r="E64" s="230">
        <v>70</v>
      </c>
      <c r="F64" s="230">
        <v>3</v>
      </c>
      <c r="G64" s="230">
        <v>21</v>
      </c>
    </row>
    <row r="65" spans="1:7" x14ac:dyDescent="0.3">
      <c r="A65" s="37" t="s">
        <v>337</v>
      </c>
      <c r="B65" s="231"/>
      <c r="C65" s="231"/>
      <c r="D65" s="231"/>
      <c r="E65" s="231"/>
      <c r="F65" s="231"/>
      <c r="G65" s="231"/>
    </row>
    <row r="66" spans="1:7" ht="15" thickBot="1" x14ac:dyDescent="0.35">
      <c r="A66" s="78" t="s">
        <v>342</v>
      </c>
      <c r="B66" s="232"/>
      <c r="C66" s="232"/>
      <c r="D66" s="232"/>
      <c r="E66" s="232"/>
      <c r="F66" s="232"/>
      <c r="G66" s="232"/>
    </row>
    <row r="67" spans="1:7" x14ac:dyDescent="0.3">
      <c r="A67" s="36" t="s">
        <v>236</v>
      </c>
      <c r="B67" s="230">
        <v>3</v>
      </c>
      <c r="C67" s="230">
        <v>11</v>
      </c>
      <c r="D67" s="230">
        <v>45</v>
      </c>
      <c r="E67" s="230">
        <v>132</v>
      </c>
      <c r="F67" s="230">
        <v>2</v>
      </c>
      <c r="G67" s="230">
        <v>5</v>
      </c>
    </row>
    <row r="68" spans="1:7" x14ac:dyDescent="0.3">
      <c r="A68" s="37" t="s">
        <v>229</v>
      </c>
      <c r="B68" s="231"/>
      <c r="C68" s="231"/>
      <c r="D68" s="231"/>
      <c r="E68" s="231"/>
      <c r="F68" s="231"/>
      <c r="G68" s="231"/>
    </row>
    <row r="69" spans="1:7" ht="15" thickBot="1" x14ac:dyDescent="0.35">
      <c r="A69" s="38" t="s">
        <v>341</v>
      </c>
      <c r="B69" s="232"/>
      <c r="C69" s="232"/>
      <c r="D69" s="232"/>
      <c r="E69" s="232"/>
      <c r="F69" s="232"/>
      <c r="G69" s="232"/>
    </row>
    <row r="70" spans="1:7" x14ac:dyDescent="0.3">
      <c r="A70" s="36" t="s">
        <v>230</v>
      </c>
      <c r="B70" s="227">
        <v>4</v>
      </c>
      <c r="C70" s="227">
        <v>18</v>
      </c>
      <c r="D70" s="227">
        <v>54</v>
      </c>
      <c r="E70" s="227">
        <v>247</v>
      </c>
      <c r="F70" s="227">
        <v>1</v>
      </c>
      <c r="G70" s="227">
        <v>5</v>
      </c>
    </row>
    <row r="71" spans="1:7" x14ac:dyDescent="0.3">
      <c r="A71" s="37" t="s">
        <v>340</v>
      </c>
      <c r="B71" s="238"/>
      <c r="C71" s="238"/>
      <c r="D71" s="238"/>
      <c r="E71" s="238"/>
      <c r="F71" s="238"/>
      <c r="G71" s="238"/>
    </row>
    <row r="72" spans="1:7" ht="15" thickBot="1" x14ac:dyDescent="0.35">
      <c r="A72" s="77" t="s">
        <v>343</v>
      </c>
      <c r="B72" s="239"/>
      <c r="C72" s="239"/>
      <c r="D72" s="239"/>
      <c r="E72" s="239"/>
      <c r="F72" s="239"/>
      <c r="G72" s="239"/>
    </row>
    <row r="73" spans="1:7" x14ac:dyDescent="0.3">
      <c r="A73" s="75" t="s">
        <v>338</v>
      </c>
      <c r="B73" s="227">
        <v>0</v>
      </c>
      <c r="C73" s="227">
        <v>0</v>
      </c>
      <c r="D73" s="227">
        <v>24</v>
      </c>
      <c r="E73" s="227">
        <v>75</v>
      </c>
      <c r="F73" s="227">
        <v>0</v>
      </c>
      <c r="G73" s="227">
        <v>0</v>
      </c>
    </row>
    <row r="74" spans="1:7" x14ac:dyDescent="0.3">
      <c r="A74" s="76" t="s">
        <v>339</v>
      </c>
      <c r="B74" s="228"/>
      <c r="C74" s="228"/>
      <c r="D74" s="228"/>
      <c r="E74" s="228"/>
      <c r="F74" s="228"/>
      <c r="G74" s="228"/>
    </row>
    <row r="75" spans="1:7" ht="15" thickBot="1" x14ac:dyDescent="0.35">
      <c r="A75" s="79" t="s">
        <v>344</v>
      </c>
      <c r="B75" s="229"/>
      <c r="C75" s="229"/>
      <c r="D75" s="229"/>
      <c r="E75" s="229"/>
      <c r="F75" s="229"/>
      <c r="G75" s="229"/>
    </row>
    <row r="76" spans="1:7" x14ac:dyDescent="0.3">
      <c r="A76" s="75" t="s">
        <v>391</v>
      </c>
      <c r="B76" s="227">
        <v>0</v>
      </c>
      <c r="C76" s="227">
        <v>0</v>
      </c>
      <c r="D76" s="227">
        <v>89</v>
      </c>
      <c r="E76" s="227">
        <v>268</v>
      </c>
      <c r="F76" s="227">
        <v>0</v>
      </c>
      <c r="G76" s="227">
        <v>0</v>
      </c>
    </row>
    <row r="77" spans="1:7" x14ac:dyDescent="0.3">
      <c r="A77" s="76" t="s">
        <v>392</v>
      </c>
      <c r="B77" s="228"/>
      <c r="C77" s="228"/>
      <c r="D77" s="228"/>
      <c r="E77" s="228"/>
      <c r="F77" s="228"/>
      <c r="G77" s="228"/>
    </row>
    <row r="78" spans="1:7" x14ac:dyDescent="0.3">
      <c r="A78" s="79" t="s">
        <v>393</v>
      </c>
      <c r="B78" s="229"/>
      <c r="C78" s="229"/>
      <c r="D78" s="229"/>
      <c r="E78" s="229"/>
      <c r="F78" s="229"/>
      <c r="G78" s="229"/>
    </row>
    <row r="79" spans="1:7" x14ac:dyDescent="0.3">
      <c r="A79" s="75" t="s">
        <v>502</v>
      </c>
      <c r="B79" s="227">
        <v>4</v>
      </c>
      <c r="C79" s="227">
        <v>8</v>
      </c>
      <c r="D79" s="227">
        <v>35</v>
      </c>
      <c r="E79" s="227">
        <v>93</v>
      </c>
      <c r="F79" s="227">
        <v>0</v>
      </c>
      <c r="G79" s="227">
        <v>0</v>
      </c>
    </row>
    <row r="80" spans="1:7" x14ac:dyDescent="0.3">
      <c r="A80" s="76" t="s">
        <v>450</v>
      </c>
      <c r="B80" s="228"/>
      <c r="C80" s="228"/>
      <c r="D80" s="228"/>
      <c r="E80" s="228"/>
      <c r="F80" s="228"/>
      <c r="G80" s="228"/>
    </row>
    <row r="81" spans="1:7" ht="15" thickBot="1" x14ac:dyDescent="0.35">
      <c r="A81" s="79" t="s">
        <v>451</v>
      </c>
      <c r="B81" s="229"/>
      <c r="C81" s="229"/>
      <c r="D81" s="229"/>
      <c r="E81" s="229"/>
      <c r="F81" s="229"/>
      <c r="G81" s="229"/>
    </row>
    <row r="82" spans="1:7" x14ac:dyDescent="0.3">
      <c r="A82" s="75" t="s">
        <v>496</v>
      </c>
      <c r="B82" s="227">
        <v>3</v>
      </c>
      <c r="C82" s="227">
        <v>4</v>
      </c>
      <c r="D82" s="227">
        <v>30</v>
      </c>
      <c r="E82" s="227">
        <v>94</v>
      </c>
      <c r="F82" s="227">
        <v>1</v>
      </c>
      <c r="G82" s="227">
        <v>15</v>
      </c>
    </row>
    <row r="83" spans="1:7" x14ac:dyDescent="0.3">
      <c r="A83" s="76" t="s">
        <v>497</v>
      </c>
      <c r="B83" s="228"/>
      <c r="C83" s="228"/>
      <c r="D83" s="228"/>
      <c r="E83" s="228"/>
      <c r="F83" s="228"/>
      <c r="G83" s="228"/>
    </row>
    <row r="84" spans="1:7" ht="15" thickBot="1" x14ac:dyDescent="0.35">
      <c r="A84" s="79" t="s">
        <v>498</v>
      </c>
      <c r="B84" s="229"/>
      <c r="C84" s="229"/>
      <c r="D84" s="229"/>
      <c r="E84" s="229"/>
      <c r="F84" s="229"/>
      <c r="G84" s="229"/>
    </row>
    <row r="85" spans="1:7" x14ac:dyDescent="0.3">
      <c r="A85" s="75" t="s">
        <v>499</v>
      </c>
      <c r="B85" s="227">
        <v>1</v>
      </c>
      <c r="C85" s="227">
        <v>2</v>
      </c>
      <c r="D85" s="227">
        <v>16</v>
      </c>
      <c r="E85" s="227">
        <v>37</v>
      </c>
      <c r="F85" s="227">
        <v>0</v>
      </c>
      <c r="G85" s="227">
        <v>0</v>
      </c>
    </row>
    <row r="86" spans="1:7" x14ac:dyDescent="0.3">
      <c r="A86" s="76" t="s">
        <v>500</v>
      </c>
      <c r="B86" s="228"/>
      <c r="C86" s="228"/>
      <c r="D86" s="228"/>
      <c r="E86" s="228"/>
      <c r="F86" s="228"/>
      <c r="G86" s="228"/>
    </row>
    <row r="87" spans="1:7" ht="15" thickBot="1" x14ac:dyDescent="0.35">
      <c r="A87" s="79" t="s">
        <v>501</v>
      </c>
      <c r="B87" s="229"/>
      <c r="C87" s="229"/>
      <c r="D87" s="229"/>
      <c r="E87" s="229"/>
      <c r="F87" s="229"/>
      <c r="G87" s="229"/>
    </row>
    <row r="88" spans="1:7" x14ac:dyDescent="0.3">
      <c r="A88" s="39" t="s">
        <v>231</v>
      </c>
    </row>
    <row r="89" spans="1:7" ht="15.75" customHeight="1" x14ac:dyDescent="0.3">
      <c r="A89" s="237" t="s">
        <v>394</v>
      </c>
      <c r="B89" s="176"/>
      <c r="C89" s="176"/>
      <c r="D89" s="176"/>
      <c r="E89" s="176"/>
      <c r="F89" s="176"/>
      <c r="G89" s="176"/>
    </row>
    <row r="90" spans="1:7" ht="24.9" customHeight="1" x14ac:dyDescent="0.3">
      <c r="A90" s="237" t="s">
        <v>396</v>
      </c>
      <c r="B90" s="176"/>
      <c r="C90" s="176"/>
      <c r="D90" s="176"/>
      <c r="E90" s="176"/>
      <c r="F90" s="176"/>
      <c r="G90" s="176"/>
    </row>
    <row r="91" spans="1:7" ht="24.9" customHeight="1" x14ac:dyDescent="0.3">
      <c r="A91" s="237" t="s">
        <v>395</v>
      </c>
      <c r="B91" s="176"/>
      <c r="C91" s="176"/>
      <c r="D91" s="176"/>
      <c r="E91" s="176"/>
      <c r="F91" s="176"/>
      <c r="G91" s="176"/>
    </row>
    <row r="92" spans="1:7" ht="24.9" customHeight="1" x14ac:dyDescent="0.3">
      <c r="A92" s="180" t="s">
        <v>348</v>
      </c>
      <c r="B92" s="176"/>
      <c r="C92" s="176"/>
      <c r="D92" s="176"/>
      <c r="E92" s="176"/>
      <c r="F92" s="176"/>
      <c r="G92" s="176"/>
    </row>
    <row r="93" spans="1:7" x14ac:dyDescent="0.3">
      <c r="A93" s="40" t="s">
        <v>164</v>
      </c>
    </row>
    <row r="94" spans="1:7" x14ac:dyDescent="0.3">
      <c r="A94" s="40"/>
    </row>
    <row r="95" spans="1:7" ht="264" customHeight="1" x14ac:dyDescent="0.3">
      <c r="A95" s="236" t="s">
        <v>468</v>
      </c>
      <c r="B95" s="236"/>
      <c r="C95" s="236"/>
      <c r="D95" s="236"/>
      <c r="E95" s="236"/>
      <c r="F95" s="236"/>
      <c r="G95" s="236"/>
    </row>
  </sheetData>
  <mergeCells count="177">
    <mergeCell ref="B85:B87"/>
    <mergeCell ref="C85:C87"/>
    <mergeCell ref="D85:D87"/>
    <mergeCell ref="E85:E87"/>
    <mergeCell ref="F85:F87"/>
    <mergeCell ref="G85:G87"/>
    <mergeCell ref="B76:B78"/>
    <mergeCell ref="C76:C78"/>
    <mergeCell ref="D76:D78"/>
    <mergeCell ref="E76:E78"/>
    <mergeCell ref="F76:F78"/>
    <mergeCell ref="G76:G78"/>
    <mergeCell ref="B82:B84"/>
    <mergeCell ref="C82:C84"/>
    <mergeCell ref="D82:D84"/>
    <mergeCell ref="E82:E84"/>
    <mergeCell ref="F82:F84"/>
    <mergeCell ref="G82:G84"/>
    <mergeCell ref="B61:B63"/>
    <mergeCell ref="C61:C63"/>
    <mergeCell ref="D61:D63"/>
    <mergeCell ref="E61:E63"/>
    <mergeCell ref="F61:F63"/>
    <mergeCell ref="G61:G63"/>
    <mergeCell ref="B64:B66"/>
    <mergeCell ref="C64:C66"/>
    <mergeCell ref="D64:D66"/>
    <mergeCell ref="E64:E66"/>
    <mergeCell ref="F64:F66"/>
    <mergeCell ref="G64:G66"/>
    <mergeCell ref="A92:G92"/>
    <mergeCell ref="A95:G95"/>
    <mergeCell ref="A1:G1"/>
    <mergeCell ref="A89:G89"/>
    <mergeCell ref="A90:G90"/>
    <mergeCell ref="A91:G91"/>
    <mergeCell ref="B70:B72"/>
    <mergeCell ref="C70:C72"/>
    <mergeCell ref="D70:D72"/>
    <mergeCell ref="E70:E72"/>
    <mergeCell ref="F70:F72"/>
    <mergeCell ref="G70:G72"/>
    <mergeCell ref="B67:B69"/>
    <mergeCell ref="C67:C69"/>
    <mergeCell ref="D67:D69"/>
    <mergeCell ref="E67:E69"/>
    <mergeCell ref="F67:F69"/>
    <mergeCell ref="G67:G69"/>
    <mergeCell ref="B79:B81"/>
    <mergeCell ref="C79:C81"/>
    <mergeCell ref="D79:D81"/>
    <mergeCell ref="E79:E81"/>
    <mergeCell ref="F79:F81"/>
    <mergeCell ref="G79:G81"/>
    <mergeCell ref="B58:B60"/>
    <mergeCell ref="C58:C60"/>
    <mergeCell ref="D58:D60"/>
    <mergeCell ref="E58:E60"/>
    <mergeCell ref="F58:F60"/>
    <mergeCell ref="G58:G60"/>
    <mergeCell ref="B55:B57"/>
    <mergeCell ref="C55:C57"/>
    <mergeCell ref="D55:D57"/>
    <mergeCell ref="E55:E57"/>
    <mergeCell ref="F55:F57"/>
    <mergeCell ref="G55:G57"/>
    <mergeCell ref="B52:B54"/>
    <mergeCell ref="C52:C54"/>
    <mergeCell ref="D52:D54"/>
    <mergeCell ref="E52:E54"/>
    <mergeCell ref="F52:F54"/>
    <mergeCell ref="G52:G54"/>
    <mergeCell ref="B49:B51"/>
    <mergeCell ref="C49:C51"/>
    <mergeCell ref="D49:D51"/>
    <mergeCell ref="E49:E51"/>
    <mergeCell ref="F49:F51"/>
    <mergeCell ref="G49:G51"/>
    <mergeCell ref="B46:B48"/>
    <mergeCell ref="C46:C48"/>
    <mergeCell ref="D46:D48"/>
    <mergeCell ref="E46:E48"/>
    <mergeCell ref="F46:F48"/>
    <mergeCell ref="G46:G48"/>
    <mergeCell ref="B43:B45"/>
    <mergeCell ref="C43:C45"/>
    <mergeCell ref="D43:D45"/>
    <mergeCell ref="E43:E45"/>
    <mergeCell ref="F43:F45"/>
    <mergeCell ref="G43:G45"/>
    <mergeCell ref="B40:B42"/>
    <mergeCell ref="C40:C42"/>
    <mergeCell ref="D40:D42"/>
    <mergeCell ref="E40:E42"/>
    <mergeCell ref="F40:F42"/>
    <mergeCell ref="G40:G42"/>
    <mergeCell ref="B37:B39"/>
    <mergeCell ref="C37:C39"/>
    <mergeCell ref="D37:D39"/>
    <mergeCell ref="E37:E39"/>
    <mergeCell ref="F37:F39"/>
    <mergeCell ref="G37:G39"/>
    <mergeCell ref="B13:B15"/>
    <mergeCell ref="C13:C15"/>
    <mergeCell ref="D13:D15"/>
    <mergeCell ref="E13:E15"/>
    <mergeCell ref="F13:F15"/>
    <mergeCell ref="G13:G15"/>
    <mergeCell ref="G25:G27"/>
    <mergeCell ref="B34:B36"/>
    <mergeCell ref="C34:C36"/>
    <mergeCell ref="D34:D36"/>
    <mergeCell ref="E34:E36"/>
    <mergeCell ref="F34:F36"/>
    <mergeCell ref="G34:G36"/>
    <mergeCell ref="B31:B33"/>
    <mergeCell ref="C31:C33"/>
    <mergeCell ref="D31:D33"/>
    <mergeCell ref="E31:E33"/>
    <mergeCell ref="F31:F33"/>
    <mergeCell ref="G31:G33"/>
    <mergeCell ref="C22:C24"/>
    <mergeCell ref="D22:D24"/>
    <mergeCell ref="E22:E24"/>
    <mergeCell ref="F22:F24"/>
    <mergeCell ref="G22:G24"/>
    <mergeCell ref="B19:B21"/>
    <mergeCell ref="C19:C21"/>
    <mergeCell ref="D19:D21"/>
    <mergeCell ref="E19:E21"/>
    <mergeCell ref="F19:F21"/>
    <mergeCell ref="G19:G21"/>
    <mergeCell ref="B2:C2"/>
    <mergeCell ref="D2:E2"/>
    <mergeCell ref="F2:G2"/>
    <mergeCell ref="B10:B12"/>
    <mergeCell ref="C10:C12"/>
    <mergeCell ref="D10:D12"/>
    <mergeCell ref="E10:E12"/>
    <mergeCell ref="F10:F12"/>
    <mergeCell ref="G10:G12"/>
    <mergeCell ref="B7:B9"/>
    <mergeCell ref="C7:C9"/>
    <mergeCell ref="D7:D9"/>
    <mergeCell ref="E7:E9"/>
    <mergeCell ref="F7:F9"/>
    <mergeCell ref="G7:G9"/>
    <mergeCell ref="B4:B6"/>
    <mergeCell ref="C4:C6"/>
    <mergeCell ref="D4:D6"/>
    <mergeCell ref="E4:E6"/>
    <mergeCell ref="F4:F6"/>
    <mergeCell ref="G4:G6"/>
    <mergeCell ref="B73:B75"/>
    <mergeCell ref="C73:C75"/>
    <mergeCell ref="D73:D75"/>
    <mergeCell ref="E73:E75"/>
    <mergeCell ref="F73:F75"/>
    <mergeCell ref="G73:G75"/>
    <mergeCell ref="B16:B18"/>
    <mergeCell ref="C16:C18"/>
    <mergeCell ref="D16:D18"/>
    <mergeCell ref="E16:E18"/>
    <mergeCell ref="F16:F18"/>
    <mergeCell ref="G16:G18"/>
    <mergeCell ref="B28:B30"/>
    <mergeCell ref="C28:C30"/>
    <mergeCell ref="D28:D30"/>
    <mergeCell ref="E28:E30"/>
    <mergeCell ref="F28:F30"/>
    <mergeCell ref="G28:G30"/>
    <mergeCell ref="B25:B27"/>
    <mergeCell ref="C25:C27"/>
    <mergeCell ref="D25:D27"/>
    <mergeCell ref="E25:E27"/>
    <mergeCell ref="F25:F27"/>
    <mergeCell ref="B22:B24"/>
  </mergeCells>
  <hyperlinks>
    <hyperlink ref="A6" r:id="rId1" display="http://www.zoobrno.cz/" xr:uid="{00000000-0004-0000-1400-000000000000}"/>
    <hyperlink ref="A9" r:id="rId2" display="http://www.zoodecin.cz/" xr:uid="{00000000-0004-0000-1400-000001000000}"/>
    <hyperlink ref="A12" r:id="rId3" display="http://www.zoodvurkralove.cz/" xr:uid="{00000000-0004-0000-1400-000002000000}"/>
    <hyperlink ref="A15" r:id="rId4" display="http://www.zoo.hodonin.cz/" xr:uid="{00000000-0004-0000-1400-000003000000}"/>
    <hyperlink ref="A18" r:id="rId5" display="http://www.zoopark.cz/" xr:uid="{00000000-0004-0000-1400-000004000000}"/>
    <hyperlink ref="A21" r:id="rId6" display="http://www.zoojihlava.cz/" xr:uid="{00000000-0004-0000-1400-000005000000}"/>
    <hyperlink ref="A24" r:id="rId7" display="http://www.zooliberec.cz/" xr:uid="{00000000-0004-0000-1400-000006000000}"/>
    <hyperlink ref="A27" r:id="rId8" display="http://www.zoo-ohrada.cz/" xr:uid="{00000000-0004-0000-1400-000007000000}"/>
    <hyperlink ref="A30" r:id="rId9" display="http://www.zoo-olomouc.cz/" xr:uid="{00000000-0004-0000-1400-000008000000}"/>
    <hyperlink ref="A33" r:id="rId10" display="http://www.zoo-ostrava.cz/" xr:uid="{00000000-0004-0000-1400-000009000000}"/>
    <hyperlink ref="A36" r:id="rId11" display="http://www.zooplzen.cz/" xr:uid="{00000000-0004-0000-1400-00000A000000}"/>
    <hyperlink ref="A39" r:id="rId12" display="http://www.zoopraha.cz/" xr:uid="{00000000-0004-0000-1400-00000B000000}"/>
    <hyperlink ref="A42" r:id="rId13" display="http://www.zoousti.cz/" xr:uid="{00000000-0004-0000-1400-00000C000000}"/>
    <hyperlink ref="A45" r:id="rId14" display="http://www.zoo-vyskov.cz/" xr:uid="{00000000-0004-0000-1400-00000D000000}"/>
    <hyperlink ref="A48" r:id="rId15" display="http://www.zoozlin.eu/" xr:uid="{00000000-0004-0000-1400-00000E000000}"/>
    <hyperlink ref="A51" r:id="rId16" display="http://www.zoochleby.cz/" xr:uid="{00000000-0004-0000-1400-00000F000000}"/>
    <hyperlink ref="A54" r:id="rId17" display="http://www.morsky-svet.cz/" xr:uid="{00000000-0004-0000-1400-000010000000}"/>
    <hyperlink ref="A60" r:id="rId18" display="http://www.papouscizoo.cz/" xr:uid="{00000000-0004-0000-1400-000011000000}"/>
    <hyperlink ref="A63" r:id="rId19" display="http://www.parazoo.cz/" xr:uid="{00000000-0004-0000-1400-000012000000}"/>
    <hyperlink ref="A72" r:id="rId20" xr:uid="{00000000-0004-0000-1400-000014000000}"/>
    <hyperlink ref="A75" r:id="rId21" xr:uid="{00000000-0004-0000-1400-000015000000}"/>
    <hyperlink ref="A66" r:id="rId22" xr:uid="{00000000-0004-0000-1400-000016000000}"/>
    <hyperlink ref="A78" r:id="rId23" xr:uid="{00000000-0004-0000-1400-000017000000}"/>
    <hyperlink ref="A81" r:id="rId24" xr:uid="{7249BAD9-12BF-4035-A290-334D5EC3DE6A}"/>
    <hyperlink ref="A84" r:id="rId25" display="http://www.zoosedlec.cz/" xr:uid="{1FC215A3-1910-4A55-96FC-685432D763A2}"/>
    <hyperlink ref="A87" r:id="rId26" display="http://www.zvirata.faunapark.cz/" xr:uid="{7850BCBE-7B27-42BD-8182-04E31FDB7B4B}"/>
  </hyperlink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29"/>
  <sheetViews>
    <sheetView workbookViewId="0"/>
  </sheetViews>
  <sheetFormatPr defaultRowHeight="14.4" x14ac:dyDescent="0.3"/>
  <cols>
    <col min="1" max="1" width="10.6640625" customWidth="1"/>
    <col min="2" max="4" width="15.6640625" customWidth="1"/>
  </cols>
  <sheetData>
    <row r="1" spans="1:4" ht="15" thickBot="1" x14ac:dyDescent="0.35">
      <c r="A1" s="25" t="s">
        <v>503</v>
      </c>
    </row>
    <row r="2" spans="1:4" ht="31.2" thickBot="1" x14ac:dyDescent="0.35">
      <c r="A2" s="52" t="s">
        <v>407</v>
      </c>
      <c r="B2" s="9" t="s">
        <v>324</v>
      </c>
      <c r="C2" s="9" t="s">
        <v>397</v>
      </c>
      <c r="D2" s="12" t="s">
        <v>398</v>
      </c>
    </row>
    <row r="3" spans="1:4" ht="15" thickBot="1" x14ac:dyDescent="0.35">
      <c r="A3" s="150" t="s">
        <v>325</v>
      </c>
      <c r="B3" s="111">
        <v>34</v>
      </c>
      <c r="C3" s="60">
        <v>26</v>
      </c>
      <c r="D3" s="70">
        <v>611197981</v>
      </c>
    </row>
    <row r="4" spans="1:4" ht="15" thickBot="1" x14ac:dyDescent="0.35">
      <c r="A4" s="150" t="s">
        <v>326</v>
      </c>
      <c r="B4" s="113">
        <v>35</v>
      </c>
      <c r="C4" s="33">
        <v>25</v>
      </c>
      <c r="D4" s="54">
        <v>50580977</v>
      </c>
    </row>
    <row r="5" spans="1:4" ht="15" thickBot="1" x14ac:dyDescent="0.35">
      <c r="A5" s="150" t="s">
        <v>327</v>
      </c>
      <c r="B5" s="113">
        <v>353</v>
      </c>
      <c r="C5" s="33">
        <v>271</v>
      </c>
      <c r="D5" s="54">
        <v>1717195087</v>
      </c>
    </row>
    <row r="6" spans="1:4" ht="15" thickBot="1" x14ac:dyDescent="0.35">
      <c r="A6" s="150" t="s">
        <v>328</v>
      </c>
      <c r="B6" s="113">
        <v>80</v>
      </c>
      <c r="C6" s="33">
        <v>57</v>
      </c>
      <c r="D6" s="54">
        <v>157702498</v>
      </c>
    </row>
    <row r="7" spans="1:4" ht="15" thickBot="1" x14ac:dyDescent="0.35">
      <c r="A7" s="10" t="s">
        <v>22</v>
      </c>
      <c r="B7" s="113">
        <v>502</v>
      </c>
      <c r="C7" s="33">
        <v>379</v>
      </c>
      <c r="D7" s="54">
        <v>2536676542</v>
      </c>
    </row>
    <row r="8" spans="1:4" x14ac:dyDescent="0.3">
      <c r="A8" s="174" t="s">
        <v>404</v>
      </c>
      <c r="B8" s="240"/>
      <c r="C8" s="240"/>
      <c r="D8" s="240"/>
    </row>
    <row r="9" spans="1:4" x14ac:dyDescent="0.3">
      <c r="A9" s="27" t="s">
        <v>260</v>
      </c>
    </row>
    <row r="10" spans="1:4" x14ac:dyDescent="0.3">
      <c r="A10" s="53"/>
    </row>
    <row r="11" spans="1:4" x14ac:dyDescent="0.3">
      <c r="A11" s="25" t="s">
        <v>504</v>
      </c>
    </row>
    <row r="29" spans="1:1" x14ac:dyDescent="0.3">
      <c r="A29" s="27" t="s">
        <v>261</v>
      </c>
    </row>
  </sheetData>
  <mergeCells count="1">
    <mergeCell ref="A8:D8"/>
  </mergeCells>
  <pageMargins left="0.7" right="0.7" top="0.78740157499999996" bottom="0.78740157499999996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9"/>
  <sheetViews>
    <sheetView workbookViewId="0"/>
  </sheetViews>
  <sheetFormatPr defaultRowHeight="14.4" x14ac:dyDescent="0.3"/>
  <cols>
    <col min="1" max="1" width="10.6640625" customWidth="1"/>
    <col min="2" max="4" width="15.6640625" customWidth="1"/>
  </cols>
  <sheetData>
    <row r="1" spans="1:4" ht="15" thickBot="1" x14ac:dyDescent="0.35">
      <c r="A1" s="25" t="s">
        <v>505</v>
      </c>
    </row>
    <row r="2" spans="1:4" ht="31.2" thickBot="1" x14ac:dyDescent="0.35">
      <c r="A2" s="68" t="s">
        <v>407</v>
      </c>
      <c r="B2" s="58" t="s">
        <v>324</v>
      </c>
      <c r="C2" s="58" t="s">
        <v>397</v>
      </c>
      <c r="D2" s="58" t="s">
        <v>398</v>
      </c>
    </row>
    <row r="3" spans="1:4" ht="15" thickBot="1" x14ac:dyDescent="0.35">
      <c r="A3" s="148" t="s">
        <v>326</v>
      </c>
      <c r="B3" s="111">
        <v>3</v>
      </c>
      <c r="C3" s="60">
        <v>2</v>
      </c>
      <c r="D3" s="70">
        <v>2812678</v>
      </c>
    </row>
    <row r="4" spans="1:4" ht="15" thickBot="1" x14ac:dyDescent="0.35">
      <c r="A4" s="149" t="s">
        <v>327</v>
      </c>
      <c r="B4" s="113">
        <v>64</v>
      </c>
      <c r="C4" s="33">
        <v>43</v>
      </c>
      <c r="D4" s="54">
        <v>57634565</v>
      </c>
    </row>
    <row r="5" spans="1:4" ht="15" thickBot="1" x14ac:dyDescent="0.35">
      <c r="A5" s="149" t="s">
        <v>328</v>
      </c>
      <c r="B5" s="113">
        <v>121</v>
      </c>
      <c r="C5" s="33">
        <v>96</v>
      </c>
      <c r="D5" s="54">
        <v>147794362</v>
      </c>
    </row>
    <row r="6" spans="1:4" ht="15" customHeight="1" x14ac:dyDescent="0.3">
      <c r="A6" s="174" t="s">
        <v>399</v>
      </c>
      <c r="B6" s="162"/>
      <c r="C6" s="162"/>
      <c r="D6" s="162"/>
    </row>
    <row r="7" spans="1:4" ht="23.1" customHeight="1" x14ac:dyDescent="0.3">
      <c r="A7" s="175" t="s">
        <v>469</v>
      </c>
      <c r="B7" s="241"/>
      <c r="C7" s="241"/>
      <c r="D7" s="241"/>
    </row>
    <row r="8" spans="1:4" x14ac:dyDescent="0.3">
      <c r="A8" s="27" t="s">
        <v>261</v>
      </c>
    </row>
    <row r="9" spans="1:4" x14ac:dyDescent="0.3">
      <c r="A9" s="53"/>
    </row>
  </sheetData>
  <mergeCells count="2">
    <mergeCell ref="A6:D6"/>
    <mergeCell ref="A7:D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/>
  </sheetViews>
  <sheetFormatPr defaultRowHeight="14.4" x14ac:dyDescent="0.3"/>
  <cols>
    <col min="1" max="1" width="18.6640625" customWidth="1"/>
    <col min="2" max="4" width="10.6640625" customWidth="1"/>
  </cols>
  <sheetData>
    <row r="1" spans="1:4" ht="15" thickBot="1" x14ac:dyDescent="0.35">
      <c r="A1" s="1" t="s">
        <v>475</v>
      </c>
    </row>
    <row r="2" spans="1:4" ht="31.2" thickBot="1" x14ac:dyDescent="0.35">
      <c r="A2" s="168" t="s">
        <v>6</v>
      </c>
      <c r="B2" s="168" t="s">
        <v>7</v>
      </c>
      <c r="C2" s="9" t="s">
        <v>8</v>
      </c>
      <c r="D2" s="9" t="s">
        <v>9</v>
      </c>
    </row>
    <row r="3" spans="1:4" ht="15" thickBot="1" x14ac:dyDescent="0.35">
      <c r="A3" s="169"/>
      <c r="B3" s="169"/>
      <c r="C3" s="170" t="s">
        <v>10</v>
      </c>
      <c r="D3" s="171"/>
    </row>
    <row r="4" spans="1:4" ht="15" thickBot="1" x14ac:dyDescent="0.35">
      <c r="A4" s="10" t="s">
        <v>360</v>
      </c>
      <c r="B4" s="11" t="s">
        <v>410</v>
      </c>
      <c r="C4" s="5">
        <v>36320</v>
      </c>
      <c r="D4" s="5">
        <v>188</v>
      </c>
    </row>
    <row r="5" spans="1:4" ht="15" thickBot="1" x14ac:dyDescent="0.35">
      <c r="A5" s="10" t="s">
        <v>361</v>
      </c>
      <c r="B5" s="11" t="s">
        <v>411</v>
      </c>
      <c r="C5" s="5">
        <v>6274</v>
      </c>
      <c r="D5" s="5">
        <v>0</v>
      </c>
    </row>
    <row r="6" spans="1:4" ht="15" thickBot="1" x14ac:dyDescent="0.35">
      <c r="A6" s="10" t="s">
        <v>362</v>
      </c>
      <c r="B6" s="11" t="s">
        <v>411</v>
      </c>
      <c r="C6" s="5">
        <v>68584</v>
      </c>
      <c r="D6" s="5">
        <v>250</v>
      </c>
    </row>
    <row r="7" spans="1:4" ht="15" thickBot="1" x14ac:dyDescent="0.35">
      <c r="A7" s="10" t="s">
        <v>363</v>
      </c>
      <c r="B7" s="11" t="s">
        <v>412</v>
      </c>
      <c r="C7" s="5">
        <v>7926</v>
      </c>
      <c r="D7" s="5">
        <v>102</v>
      </c>
    </row>
    <row r="8" spans="1:4" x14ac:dyDescent="0.3">
      <c r="A8" s="6" t="s">
        <v>5</v>
      </c>
    </row>
  </sheetData>
  <mergeCells count="3">
    <mergeCell ref="A2:A3"/>
    <mergeCell ref="B2:B3"/>
    <mergeCell ref="C3:D3"/>
  </mergeCells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O24"/>
  <sheetViews>
    <sheetView workbookViewId="0"/>
  </sheetViews>
  <sheetFormatPr defaultRowHeight="14.4" x14ac:dyDescent="0.3"/>
  <cols>
    <col min="1" max="1" width="11.6640625" customWidth="1"/>
    <col min="14" max="14" width="9.5546875" bestFit="1" customWidth="1"/>
  </cols>
  <sheetData>
    <row r="1" spans="1:15" ht="15" thickBot="1" x14ac:dyDescent="0.35">
      <c r="A1" s="1" t="s">
        <v>506</v>
      </c>
    </row>
    <row r="2" spans="1:15" ht="15" thickBot="1" x14ac:dyDescent="0.35">
      <c r="A2" s="168" t="s">
        <v>262</v>
      </c>
      <c r="B2" s="170" t="s">
        <v>263</v>
      </c>
      <c r="C2" s="171"/>
      <c r="D2" s="170" t="s">
        <v>264</v>
      </c>
      <c r="E2" s="171"/>
      <c r="F2" s="170" t="s">
        <v>13</v>
      </c>
      <c r="G2" s="171"/>
      <c r="H2" s="170" t="s">
        <v>12</v>
      </c>
      <c r="I2" s="171"/>
      <c r="J2" s="170" t="s">
        <v>11</v>
      </c>
      <c r="K2" s="171"/>
      <c r="L2" s="163" t="s">
        <v>265</v>
      </c>
      <c r="M2" s="205"/>
      <c r="N2" s="170" t="s">
        <v>22</v>
      </c>
      <c r="O2" s="171"/>
    </row>
    <row r="3" spans="1:15" ht="31.2" thickBot="1" x14ac:dyDescent="0.35">
      <c r="A3" s="244"/>
      <c r="B3" s="26" t="s">
        <v>290</v>
      </c>
      <c r="C3" s="26" t="s">
        <v>310</v>
      </c>
      <c r="D3" s="26" t="s">
        <v>290</v>
      </c>
      <c r="E3" s="26" t="s">
        <v>310</v>
      </c>
      <c r="F3" s="26" t="s">
        <v>290</v>
      </c>
      <c r="G3" s="26" t="s">
        <v>310</v>
      </c>
      <c r="H3" s="26" t="s">
        <v>290</v>
      </c>
      <c r="I3" s="26" t="s">
        <v>310</v>
      </c>
      <c r="J3" s="26" t="s">
        <v>290</v>
      </c>
      <c r="K3" s="26" t="s">
        <v>310</v>
      </c>
      <c r="L3" s="26" t="s">
        <v>290</v>
      </c>
      <c r="M3" s="26" t="s">
        <v>310</v>
      </c>
      <c r="N3" s="26" t="s">
        <v>290</v>
      </c>
      <c r="O3" s="26" t="s">
        <v>310</v>
      </c>
    </row>
    <row r="4" spans="1:15" ht="15" thickBot="1" x14ac:dyDescent="0.35">
      <c r="A4" s="59" t="s">
        <v>329</v>
      </c>
      <c r="B4" s="61">
        <v>943</v>
      </c>
      <c r="C4" s="70">
        <v>44429</v>
      </c>
      <c r="D4" s="60">
        <v>26</v>
      </c>
      <c r="E4" s="70">
        <v>2486</v>
      </c>
      <c r="F4" s="60">
        <v>31</v>
      </c>
      <c r="G4" s="70">
        <v>1973</v>
      </c>
      <c r="H4" s="60">
        <v>13</v>
      </c>
      <c r="I4" s="60">
        <v>269</v>
      </c>
      <c r="J4" s="60">
        <v>14</v>
      </c>
      <c r="K4" s="60">
        <v>301</v>
      </c>
      <c r="L4" s="60">
        <v>0</v>
      </c>
      <c r="M4" s="60">
        <v>0</v>
      </c>
      <c r="N4" s="70">
        <v>1027</v>
      </c>
      <c r="O4" s="70">
        <v>49458</v>
      </c>
    </row>
    <row r="5" spans="1:15" ht="15" thickBot="1" x14ac:dyDescent="0.35">
      <c r="A5" s="10" t="s">
        <v>266</v>
      </c>
      <c r="B5" s="112">
        <v>2431</v>
      </c>
      <c r="C5" s="54">
        <v>119915</v>
      </c>
      <c r="D5" s="33">
        <v>52</v>
      </c>
      <c r="E5" s="54">
        <v>4000</v>
      </c>
      <c r="F5" s="33">
        <v>85</v>
      </c>
      <c r="G5" s="54">
        <v>5969</v>
      </c>
      <c r="H5" s="33">
        <v>23</v>
      </c>
      <c r="I5" s="54">
        <v>5346</v>
      </c>
      <c r="J5" s="33">
        <v>116</v>
      </c>
      <c r="K5" s="54">
        <v>6539</v>
      </c>
      <c r="L5" s="33">
        <v>48</v>
      </c>
      <c r="M5" s="33">
        <v>999</v>
      </c>
      <c r="N5" s="54">
        <v>2755</v>
      </c>
      <c r="O5" s="54">
        <v>142768</v>
      </c>
    </row>
    <row r="6" spans="1:15" ht="15" thickBot="1" x14ac:dyDescent="0.35">
      <c r="A6" s="10" t="s">
        <v>267</v>
      </c>
      <c r="B6" s="113">
        <v>439</v>
      </c>
      <c r="C6" s="54">
        <v>22487</v>
      </c>
      <c r="D6" s="127" t="s">
        <v>295</v>
      </c>
      <c r="E6" s="127" t="s">
        <v>295</v>
      </c>
      <c r="F6" s="127" t="s">
        <v>295</v>
      </c>
      <c r="G6" s="127" t="s">
        <v>295</v>
      </c>
      <c r="H6" s="127" t="s">
        <v>295</v>
      </c>
      <c r="I6" s="127" t="s">
        <v>295</v>
      </c>
      <c r="J6" s="127" t="s">
        <v>295</v>
      </c>
      <c r="K6" s="127" t="s">
        <v>295</v>
      </c>
      <c r="L6" s="127" t="s">
        <v>295</v>
      </c>
      <c r="M6" s="127" t="s">
        <v>295</v>
      </c>
      <c r="N6" s="33">
        <v>439</v>
      </c>
      <c r="O6" s="54">
        <v>22487</v>
      </c>
    </row>
    <row r="7" spans="1:15" ht="15" thickBot="1" x14ac:dyDescent="0.35">
      <c r="A7" s="10" t="s">
        <v>268</v>
      </c>
      <c r="B7" s="113">
        <v>7</v>
      </c>
      <c r="C7" s="33">
        <v>509</v>
      </c>
      <c r="D7" s="127" t="s">
        <v>295</v>
      </c>
      <c r="E7" s="127" t="s">
        <v>295</v>
      </c>
      <c r="F7" s="127" t="s">
        <v>295</v>
      </c>
      <c r="G7" s="127" t="s">
        <v>295</v>
      </c>
      <c r="H7" s="127" t="s">
        <v>295</v>
      </c>
      <c r="I7" s="127" t="s">
        <v>295</v>
      </c>
      <c r="J7" s="127" t="s">
        <v>295</v>
      </c>
      <c r="K7" s="127" t="s">
        <v>295</v>
      </c>
      <c r="L7" s="127" t="s">
        <v>295</v>
      </c>
      <c r="M7" s="127" t="s">
        <v>295</v>
      </c>
      <c r="N7" s="33">
        <v>7</v>
      </c>
      <c r="O7" s="33">
        <v>509</v>
      </c>
    </row>
    <row r="8" spans="1:15" ht="15" thickBot="1" x14ac:dyDescent="0.35">
      <c r="A8" s="10" t="s">
        <v>269</v>
      </c>
      <c r="B8" s="113">
        <v>446</v>
      </c>
      <c r="C8" s="54">
        <v>22984</v>
      </c>
      <c r="D8" s="127" t="s">
        <v>295</v>
      </c>
      <c r="E8" s="127" t="s">
        <v>295</v>
      </c>
      <c r="F8" s="127" t="s">
        <v>295</v>
      </c>
      <c r="G8" s="127" t="s">
        <v>295</v>
      </c>
      <c r="H8" s="127" t="s">
        <v>295</v>
      </c>
      <c r="I8" s="127" t="s">
        <v>295</v>
      </c>
      <c r="J8" s="127" t="s">
        <v>295</v>
      </c>
      <c r="K8" s="127" t="s">
        <v>295</v>
      </c>
      <c r="L8" s="127" t="s">
        <v>295</v>
      </c>
      <c r="M8" s="127" t="s">
        <v>295</v>
      </c>
      <c r="N8" s="33">
        <v>446</v>
      </c>
      <c r="O8" s="54">
        <v>22984</v>
      </c>
    </row>
    <row r="9" spans="1:15" ht="15" thickBot="1" x14ac:dyDescent="0.35">
      <c r="A9" s="10" t="s">
        <v>270</v>
      </c>
      <c r="B9" s="113">
        <v>122</v>
      </c>
      <c r="C9" s="54">
        <v>4955</v>
      </c>
      <c r="D9" s="127" t="s">
        <v>295</v>
      </c>
      <c r="E9" s="127" t="s">
        <v>295</v>
      </c>
      <c r="F9" s="127" t="s">
        <v>295</v>
      </c>
      <c r="G9" s="127" t="s">
        <v>295</v>
      </c>
      <c r="H9" s="127" t="s">
        <v>295</v>
      </c>
      <c r="I9" s="127" t="s">
        <v>295</v>
      </c>
      <c r="J9" s="127" t="s">
        <v>295</v>
      </c>
      <c r="K9" s="127" t="s">
        <v>295</v>
      </c>
      <c r="L9" s="127" t="s">
        <v>295</v>
      </c>
      <c r="M9" s="127" t="s">
        <v>295</v>
      </c>
      <c r="N9" s="33">
        <v>122</v>
      </c>
      <c r="O9" s="54">
        <v>4955</v>
      </c>
    </row>
    <row r="10" spans="1:15" ht="15" thickBot="1" x14ac:dyDescent="0.35">
      <c r="A10" s="10" t="s">
        <v>271</v>
      </c>
      <c r="B10" s="113">
        <v>91</v>
      </c>
      <c r="C10" s="54">
        <v>3874</v>
      </c>
      <c r="D10" s="127" t="s">
        <v>295</v>
      </c>
      <c r="E10" s="127" t="s">
        <v>295</v>
      </c>
      <c r="F10" s="127" t="s">
        <v>295</v>
      </c>
      <c r="G10" s="127" t="s">
        <v>295</v>
      </c>
      <c r="H10" s="127" t="s">
        <v>295</v>
      </c>
      <c r="I10" s="127" t="s">
        <v>295</v>
      </c>
      <c r="J10" s="127" t="s">
        <v>295</v>
      </c>
      <c r="K10" s="127" t="s">
        <v>295</v>
      </c>
      <c r="L10" s="127" t="s">
        <v>295</v>
      </c>
      <c r="M10" s="127" t="s">
        <v>295</v>
      </c>
      <c r="N10" s="33">
        <v>91</v>
      </c>
      <c r="O10" s="54">
        <v>3874</v>
      </c>
    </row>
    <row r="11" spans="1:15" ht="15" thickBot="1" x14ac:dyDescent="0.35">
      <c r="A11" s="10" t="s">
        <v>272</v>
      </c>
      <c r="B11" s="113">
        <v>63</v>
      </c>
      <c r="C11" s="54">
        <v>6169</v>
      </c>
      <c r="D11" s="127" t="s">
        <v>295</v>
      </c>
      <c r="E11" s="127" t="s">
        <v>295</v>
      </c>
      <c r="F11" s="127" t="s">
        <v>295</v>
      </c>
      <c r="G11" s="127" t="s">
        <v>295</v>
      </c>
      <c r="H11" s="127" t="s">
        <v>295</v>
      </c>
      <c r="I11" s="127" t="s">
        <v>295</v>
      </c>
      <c r="J11" s="127" t="s">
        <v>295</v>
      </c>
      <c r="K11" s="127" t="s">
        <v>295</v>
      </c>
      <c r="L11" s="127" t="s">
        <v>295</v>
      </c>
      <c r="M11" s="127" t="s">
        <v>295</v>
      </c>
      <c r="N11" s="33">
        <v>63</v>
      </c>
      <c r="O11" s="54">
        <v>6169</v>
      </c>
    </row>
    <row r="12" spans="1:15" ht="15" thickBot="1" x14ac:dyDescent="0.35">
      <c r="A12" s="10" t="s">
        <v>273</v>
      </c>
      <c r="B12" s="113">
        <v>32</v>
      </c>
      <c r="C12" s="54">
        <v>2919</v>
      </c>
      <c r="D12" s="127" t="s">
        <v>295</v>
      </c>
      <c r="E12" s="127" t="s">
        <v>295</v>
      </c>
      <c r="F12" s="127" t="s">
        <v>295</v>
      </c>
      <c r="G12" s="127" t="s">
        <v>295</v>
      </c>
      <c r="H12" s="127" t="s">
        <v>295</v>
      </c>
      <c r="I12" s="127" t="s">
        <v>295</v>
      </c>
      <c r="J12" s="127" t="s">
        <v>295</v>
      </c>
      <c r="K12" s="127" t="s">
        <v>295</v>
      </c>
      <c r="L12" s="127" t="s">
        <v>295</v>
      </c>
      <c r="M12" s="127" t="s">
        <v>295</v>
      </c>
      <c r="N12" s="33">
        <v>32</v>
      </c>
      <c r="O12" s="54">
        <v>2919</v>
      </c>
    </row>
    <row r="13" spans="1:15" ht="15" thickBot="1" x14ac:dyDescent="0.35">
      <c r="A13" s="10" t="s">
        <v>274</v>
      </c>
      <c r="B13" s="113">
        <v>308</v>
      </c>
      <c r="C13" s="54">
        <v>17917</v>
      </c>
      <c r="D13" s="127" t="s">
        <v>295</v>
      </c>
      <c r="E13" s="127" t="s">
        <v>295</v>
      </c>
      <c r="F13" s="127" t="s">
        <v>295</v>
      </c>
      <c r="G13" s="127" t="s">
        <v>295</v>
      </c>
      <c r="H13" s="127" t="s">
        <v>295</v>
      </c>
      <c r="I13" s="127" t="s">
        <v>295</v>
      </c>
      <c r="J13" s="127" t="s">
        <v>295</v>
      </c>
      <c r="K13" s="127" t="s">
        <v>295</v>
      </c>
      <c r="L13" s="127" t="s">
        <v>295</v>
      </c>
      <c r="M13" s="127" t="s">
        <v>295</v>
      </c>
      <c r="N13" s="33">
        <v>308</v>
      </c>
      <c r="O13" s="54">
        <v>17917</v>
      </c>
    </row>
    <row r="14" spans="1:15" ht="15" thickBot="1" x14ac:dyDescent="0.35">
      <c r="A14" s="10" t="s">
        <v>275</v>
      </c>
      <c r="B14" s="113">
        <v>754</v>
      </c>
      <c r="C14" s="54">
        <v>40901</v>
      </c>
      <c r="D14" s="127" t="s">
        <v>295</v>
      </c>
      <c r="E14" s="127" t="s">
        <v>295</v>
      </c>
      <c r="F14" s="127" t="s">
        <v>295</v>
      </c>
      <c r="G14" s="127" t="s">
        <v>295</v>
      </c>
      <c r="H14" s="127" t="s">
        <v>295</v>
      </c>
      <c r="I14" s="127" t="s">
        <v>295</v>
      </c>
      <c r="J14" s="127" t="s">
        <v>295</v>
      </c>
      <c r="K14" s="127" t="s">
        <v>295</v>
      </c>
      <c r="L14" s="127" t="s">
        <v>295</v>
      </c>
      <c r="M14" s="127" t="s">
        <v>295</v>
      </c>
      <c r="N14" s="33">
        <v>754</v>
      </c>
      <c r="O14" s="54">
        <v>40901</v>
      </c>
    </row>
    <row r="15" spans="1:15" ht="15" thickBot="1" x14ac:dyDescent="0.35">
      <c r="A15" s="10" t="s">
        <v>276</v>
      </c>
      <c r="B15" s="113">
        <v>1</v>
      </c>
      <c r="C15" s="54">
        <v>12000</v>
      </c>
      <c r="D15" s="127" t="s">
        <v>295</v>
      </c>
      <c r="E15" s="127" t="s">
        <v>295</v>
      </c>
      <c r="F15" s="127" t="s">
        <v>295</v>
      </c>
      <c r="G15" s="127" t="s">
        <v>295</v>
      </c>
      <c r="H15" s="127" t="s">
        <v>295</v>
      </c>
      <c r="I15" s="127" t="s">
        <v>295</v>
      </c>
      <c r="J15" s="127" t="s">
        <v>295</v>
      </c>
      <c r="K15" s="127" t="s">
        <v>295</v>
      </c>
      <c r="L15" s="127" t="s">
        <v>295</v>
      </c>
      <c r="M15" s="127" t="s">
        <v>295</v>
      </c>
      <c r="N15" s="33">
        <v>1</v>
      </c>
      <c r="O15" s="54">
        <v>12000</v>
      </c>
    </row>
    <row r="16" spans="1:15" ht="15" thickBot="1" x14ac:dyDescent="0.35">
      <c r="A16" s="10" t="s">
        <v>277</v>
      </c>
      <c r="B16" s="113">
        <v>23</v>
      </c>
      <c r="C16" s="54">
        <v>3480</v>
      </c>
      <c r="D16" s="127" t="s">
        <v>295</v>
      </c>
      <c r="E16" s="127" t="s">
        <v>295</v>
      </c>
      <c r="F16" s="127" t="s">
        <v>295</v>
      </c>
      <c r="G16" s="127" t="s">
        <v>295</v>
      </c>
      <c r="H16" s="127" t="s">
        <v>295</v>
      </c>
      <c r="I16" s="127" t="s">
        <v>295</v>
      </c>
      <c r="J16" s="127" t="s">
        <v>295</v>
      </c>
      <c r="K16" s="127" t="s">
        <v>295</v>
      </c>
      <c r="L16" s="127" t="s">
        <v>295</v>
      </c>
      <c r="M16" s="127" t="s">
        <v>295</v>
      </c>
      <c r="N16" s="33">
        <v>23</v>
      </c>
      <c r="O16" s="54">
        <v>3480</v>
      </c>
    </row>
    <row r="17" spans="1:15" ht="15" thickBot="1" x14ac:dyDescent="0.35">
      <c r="A17" s="10" t="s">
        <v>278</v>
      </c>
      <c r="B17" s="113">
        <v>5</v>
      </c>
      <c r="C17" s="33">
        <v>691</v>
      </c>
      <c r="D17" s="127" t="s">
        <v>295</v>
      </c>
      <c r="E17" s="127" t="s">
        <v>295</v>
      </c>
      <c r="F17" s="127" t="s">
        <v>295</v>
      </c>
      <c r="G17" s="127" t="s">
        <v>295</v>
      </c>
      <c r="H17" s="127" t="s">
        <v>295</v>
      </c>
      <c r="I17" s="127" t="s">
        <v>295</v>
      </c>
      <c r="J17" s="127" t="s">
        <v>295</v>
      </c>
      <c r="K17" s="127" t="s">
        <v>295</v>
      </c>
      <c r="L17" s="127" t="s">
        <v>295</v>
      </c>
      <c r="M17" s="127" t="s">
        <v>295</v>
      </c>
      <c r="N17" s="33">
        <v>5</v>
      </c>
      <c r="O17" s="33">
        <v>691</v>
      </c>
    </row>
    <row r="18" spans="1:15" ht="15" thickBot="1" x14ac:dyDescent="0.35">
      <c r="A18" s="10" t="s">
        <v>279</v>
      </c>
      <c r="B18" s="113">
        <v>28</v>
      </c>
      <c r="C18" s="54">
        <v>4171</v>
      </c>
      <c r="D18" s="127" t="s">
        <v>295</v>
      </c>
      <c r="E18" s="127" t="s">
        <v>295</v>
      </c>
      <c r="F18" s="127" t="s">
        <v>295</v>
      </c>
      <c r="G18" s="127" t="s">
        <v>295</v>
      </c>
      <c r="H18" s="127" t="s">
        <v>295</v>
      </c>
      <c r="I18" s="127" t="s">
        <v>295</v>
      </c>
      <c r="J18" s="127" t="s">
        <v>295</v>
      </c>
      <c r="K18" s="127" t="s">
        <v>295</v>
      </c>
      <c r="L18" s="127" t="s">
        <v>295</v>
      </c>
      <c r="M18" s="127" t="s">
        <v>295</v>
      </c>
      <c r="N18" s="33">
        <v>28</v>
      </c>
      <c r="O18" s="54">
        <v>4171</v>
      </c>
    </row>
    <row r="19" spans="1:15" ht="21" thickBot="1" x14ac:dyDescent="0.35">
      <c r="A19" s="10" t="s">
        <v>406</v>
      </c>
      <c r="B19" s="112">
        <v>3186</v>
      </c>
      <c r="C19" s="54">
        <v>172816</v>
      </c>
      <c r="D19" s="33">
        <v>52</v>
      </c>
      <c r="E19" s="54">
        <v>4000</v>
      </c>
      <c r="F19" s="33">
        <v>85</v>
      </c>
      <c r="G19" s="54">
        <v>5969</v>
      </c>
      <c r="H19" s="33">
        <v>23</v>
      </c>
      <c r="I19" s="54">
        <v>5346</v>
      </c>
      <c r="J19" s="33">
        <v>116</v>
      </c>
      <c r="K19" s="54">
        <v>6539</v>
      </c>
      <c r="L19" s="33">
        <v>48</v>
      </c>
      <c r="M19" s="33">
        <v>999</v>
      </c>
      <c r="N19" s="54">
        <v>3510</v>
      </c>
      <c r="O19" s="54">
        <v>195669</v>
      </c>
    </row>
    <row r="20" spans="1:15" x14ac:dyDescent="0.3">
      <c r="A20" s="242" t="s">
        <v>452</v>
      </c>
      <c r="B20" s="243"/>
      <c r="C20" s="243"/>
      <c r="D20" s="243"/>
      <c r="E20" s="243"/>
      <c r="F20" s="243"/>
      <c r="G20" s="243"/>
      <c r="H20" s="243"/>
    </row>
    <row r="21" spans="1:15" x14ac:dyDescent="0.3">
      <c r="A21" s="106" t="s">
        <v>280</v>
      </c>
      <c r="B21" s="107"/>
      <c r="C21" s="107"/>
      <c r="D21" s="107"/>
      <c r="E21" s="107"/>
      <c r="F21" s="107"/>
      <c r="G21" s="107"/>
      <c r="H21" s="107"/>
      <c r="I21" s="69"/>
      <c r="J21" s="69"/>
      <c r="K21" s="69"/>
      <c r="L21" s="69"/>
      <c r="M21" s="69"/>
      <c r="N21" s="69"/>
      <c r="O21" s="69"/>
    </row>
    <row r="22" spans="1:15" x14ac:dyDescent="0.3">
      <c r="L22" s="69"/>
    </row>
    <row r="23" spans="1:15" x14ac:dyDescent="0.3">
      <c r="K23" s="69"/>
    </row>
    <row r="24" spans="1:15" x14ac:dyDescent="0.3">
      <c r="K24" s="69"/>
      <c r="L24" s="69"/>
    </row>
  </sheetData>
  <mergeCells count="9">
    <mergeCell ref="A20:H20"/>
    <mergeCell ref="L2:M2"/>
    <mergeCell ref="N2:O2"/>
    <mergeCell ref="A2:A3"/>
    <mergeCell ref="B2:C2"/>
    <mergeCell ref="D2:E2"/>
    <mergeCell ref="F2:G2"/>
    <mergeCell ref="H2:I2"/>
    <mergeCell ref="J2:K2"/>
  </mergeCells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O13"/>
  <sheetViews>
    <sheetView workbookViewId="0">
      <selection sqref="A1:I1"/>
    </sheetView>
  </sheetViews>
  <sheetFormatPr defaultRowHeight="14.4" x14ac:dyDescent="0.3"/>
  <cols>
    <col min="1" max="1" width="25.6640625" style="41" customWidth="1"/>
  </cols>
  <sheetData>
    <row r="1" spans="1:15" ht="18" customHeight="1" thickBot="1" x14ac:dyDescent="0.35">
      <c r="A1" s="187" t="s">
        <v>507</v>
      </c>
      <c r="B1" s="173"/>
      <c r="C1" s="173"/>
      <c r="D1" s="173"/>
      <c r="E1" s="173"/>
      <c r="F1" s="173"/>
      <c r="G1" s="173"/>
      <c r="H1" s="173"/>
      <c r="I1" s="173"/>
    </row>
    <row r="2" spans="1:15" ht="31.2" thickBot="1" x14ac:dyDescent="0.35">
      <c r="A2" s="216" t="s">
        <v>281</v>
      </c>
      <c r="B2" s="55" t="s">
        <v>259</v>
      </c>
      <c r="C2" s="55" t="s">
        <v>282</v>
      </c>
      <c r="D2" s="55" t="s">
        <v>259</v>
      </c>
      <c r="E2" s="55" t="s">
        <v>282</v>
      </c>
      <c r="F2" s="58" t="s">
        <v>259</v>
      </c>
      <c r="G2" s="58" t="s">
        <v>282</v>
      </c>
      <c r="H2" s="83" t="s">
        <v>259</v>
      </c>
      <c r="I2" s="83" t="s">
        <v>282</v>
      </c>
      <c r="J2" s="95" t="s">
        <v>259</v>
      </c>
      <c r="K2" s="95" t="s">
        <v>282</v>
      </c>
      <c r="L2" s="103" t="s">
        <v>259</v>
      </c>
      <c r="M2" s="103" t="s">
        <v>282</v>
      </c>
      <c r="N2" s="110" t="s">
        <v>259</v>
      </c>
      <c r="O2" s="110" t="s">
        <v>282</v>
      </c>
    </row>
    <row r="3" spans="1:15" ht="15" thickBot="1" x14ac:dyDescent="0.35">
      <c r="A3" s="217"/>
      <c r="B3" s="218">
        <v>2013</v>
      </c>
      <c r="C3" s="220"/>
      <c r="D3" s="218">
        <v>2014</v>
      </c>
      <c r="E3" s="220"/>
      <c r="F3" s="218">
        <v>2015</v>
      </c>
      <c r="G3" s="220"/>
      <c r="H3" s="218">
        <v>2016</v>
      </c>
      <c r="I3" s="220"/>
      <c r="J3" s="218">
        <v>2017</v>
      </c>
      <c r="K3" s="220"/>
      <c r="L3" s="218">
        <v>2018</v>
      </c>
      <c r="M3" s="220"/>
      <c r="N3" s="218">
        <v>2019</v>
      </c>
      <c r="O3" s="220"/>
    </row>
    <row r="4" spans="1:15" ht="15" thickBot="1" x14ac:dyDescent="0.35">
      <c r="A4" s="56" t="s">
        <v>283</v>
      </c>
      <c r="B4" s="15">
        <v>3</v>
      </c>
      <c r="C4" s="16">
        <v>1091</v>
      </c>
      <c r="D4" s="15">
        <v>8</v>
      </c>
      <c r="E4" s="16">
        <v>2232</v>
      </c>
      <c r="F4" s="15">
        <v>3</v>
      </c>
      <c r="G4" s="16" t="s">
        <v>453</v>
      </c>
      <c r="H4" s="15">
        <v>7</v>
      </c>
      <c r="I4" s="16">
        <v>2261</v>
      </c>
      <c r="J4" s="15">
        <v>6</v>
      </c>
      <c r="K4" s="16">
        <v>1993</v>
      </c>
      <c r="L4" s="121">
        <v>8</v>
      </c>
      <c r="M4" s="73">
        <v>2296</v>
      </c>
      <c r="N4" s="129">
        <v>2</v>
      </c>
      <c r="O4" s="139">
        <v>1362</v>
      </c>
    </row>
    <row r="5" spans="1:15" ht="15" thickBot="1" x14ac:dyDescent="0.35">
      <c r="A5" s="56" t="s">
        <v>284</v>
      </c>
      <c r="B5" s="15">
        <v>20</v>
      </c>
      <c r="C5" s="16">
        <v>4166</v>
      </c>
      <c r="D5" s="15">
        <v>17</v>
      </c>
      <c r="E5" s="16">
        <v>2895</v>
      </c>
      <c r="F5" s="15">
        <v>13</v>
      </c>
      <c r="G5" s="16">
        <v>2807</v>
      </c>
      <c r="H5" s="15">
        <v>18</v>
      </c>
      <c r="I5" s="16">
        <v>3374</v>
      </c>
      <c r="J5" s="15">
        <v>22</v>
      </c>
      <c r="K5" s="16">
        <v>3375</v>
      </c>
      <c r="L5" s="123">
        <v>20</v>
      </c>
      <c r="M5" s="16">
        <v>3489</v>
      </c>
      <c r="N5" s="115">
        <v>4</v>
      </c>
      <c r="O5" s="116">
        <v>2029</v>
      </c>
    </row>
    <row r="6" spans="1:15" ht="15" thickBot="1" x14ac:dyDescent="0.35">
      <c r="A6" s="56" t="s">
        <v>400</v>
      </c>
      <c r="B6" s="15">
        <v>3</v>
      </c>
      <c r="C6" s="16">
        <v>2415</v>
      </c>
      <c r="D6" s="15">
        <v>3</v>
      </c>
      <c r="E6" s="15">
        <v>0</v>
      </c>
      <c r="F6" s="15">
        <v>16</v>
      </c>
      <c r="G6" s="16">
        <v>4831</v>
      </c>
      <c r="H6" s="15">
        <v>15</v>
      </c>
      <c r="I6" s="16">
        <v>2757</v>
      </c>
      <c r="J6" s="15">
        <v>34</v>
      </c>
      <c r="K6" s="16">
        <v>1975</v>
      </c>
      <c r="L6" s="123">
        <v>31</v>
      </c>
      <c r="M6" s="16">
        <v>4497</v>
      </c>
      <c r="N6" s="115">
        <v>5</v>
      </c>
      <c r="O6" s="116">
        <v>2688</v>
      </c>
    </row>
    <row r="7" spans="1:15" ht="15" thickBot="1" x14ac:dyDescent="0.35">
      <c r="A7" s="56" t="s">
        <v>285</v>
      </c>
      <c r="B7" s="15">
        <v>3</v>
      </c>
      <c r="C7" s="15">
        <v>751</v>
      </c>
      <c r="D7" s="15">
        <v>3</v>
      </c>
      <c r="E7" s="15">
        <v>967</v>
      </c>
      <c r="F7" s="15">
        <v>4</v>
      </c>
      <c r="G7" s="16">
        <v>385</v>
      </c>
      <c r="H7" s="15">
        <v>3</v>
      </c>
      <c r="I7" s="16">
        <v>122</v>
      </c>
      <c r="J7" s="15">
        <v>3</v>
      </c>
      <c r="K7" s="16">
        <v>760</v>
      </c>
      <c r="L7" s="123">
        <v>5</v>
      </c>
      <c r="M7" s="15">
        <v>563</v>
      </c>
      <c r="N7" s="115">
        <v>0</v>
      </c>
      <c r="O7" s="117">
        <v>0</v>
      </c>
    </row>
    <row r="8" spans="1:15" ht="15" thickBot="1" x14ac:dyDescent="0.35">
      <c r="A8" s="56" t="s">
        <v>286</v>
      </c>
      <c r="B8" s="15">
        <v>1</v>
      </c>
      <c r="C8" s="15">
        <v>140</v>
      </c>
      <c r="D8" s="15">
        <v>1</v>
      </c>
      <c r="E8" s="15">
        <v>140</v>
      </c>
      <c r="F8" s="15">
        <v>1</v>
      </c>
      <c r="G8" s="16">
        <v>149</v>
      </c>
      <c r="H8" s="15">
        <v>1</v>
      </c>
      <c r="I8" s="16">
        <v>139</v>
      </c>
      <c r="J8" s="15">
        <v>1</v>
      </c>
      <c r="K8" s="16">
        <v>299</v>
      </c>
      <c r="L8" s="123">
        <v>1</v>
      </c>
      <c r="M8" s="15">
        <v>199</v>
      </c>
      <c r="N8" s="115">
        <v>1</v>
      </c>
      <c r="O8" s="117">
        <v>199</v>
      </c>
    </row>
    <row r="9" spans="1:15" ht="15" thickBot="1" x14ac:dyDescent="0.35">
      <c r="A9" s="56" t="s">
        <v>287</v>
      </c>
      <c r="B9" s="15">
        <v>53</v>
      </c>
      <c r="C9" s="16">
        <v>10748</v>
      </c>
      <c r="D9" s="15">
        <v>65</v>
      </c>
      <c r="E9" s="16">
        <v>24979</v>
      </c>
      <c r="F9" s="15">
        <v>41</v>
      </c>
      <c r="G9" s="16">
        <v>14418</v>
      </c>
      <c r="H9" s="15">
        <v>47</v>
      </c>
      <c r="I9" s="16">
        <v>12444</v>
      </c>
      <c r="J9" s="15">
        <v>60</v>
      </c>
      <c r="K9" s="16">
        <v>13275</v>
      </c>
      <c r="L9" s="123">
        <v>70</v>
      </c>
      <c r="M9" s="16">
        <v>25636</v>
      </c>
      <c r="N9" s="115">
        <v>33</v>
      </c>
      <c r="O9" s="116">
        <v>7736</v>
      </c>
    </row>
    <row r="10" spans="1:15" ht="15" thickBot="1" x14ac:dyDescent="0.35">
      <c r="A10" s="56" t="s">
        <v>288</v>
      </c>
      <c r="B10" s="15">
        <v>101</v>
      </c>
      <c r="C10" s="16">
        <v>9227</v>
      </c>
      <c r="D10" s="15">
        <v>84</v>
      </c>
      <c r="E10" s="16">
        <v>8301</v>
      </c>
      <c r="F10" s="15">
        <v>126</v>
      </c>
      <c r="G10" s="16">
        <v>15156</v>
      </c>
      <c r="H10" s="15">
        <v>118</v>
      </c>
      <c r="I10" s="16">
        <v>15277</v>
      </c>
      <c r="J10" s="15">
        <v>125</v>
      </c>
      <c r="K10" s="16">
        <v>14042</v>
      </c>
      <c r="L10" s="123">
        <v>88</v>
      </c>
      <c r="M10" s="16">
        <v>11769</v>
      </c>
      <c r="N10" s="115">
        <v>56</v>
      </c>
      <c r="O10" s="116">
        <v>6777</v>
      </c>
    </row>
    <row r="11" spans="1:15" ht="15" thickBot="1" x14ac:dyDescent="0.35">
      <c r="A11" s="56" t="s">
        <v>22</v>
      </c>
      <c r="B11" s="15">
        <v>184</v>
      </c>
      <c r="C11" s="16">
        <v>28538</v>
      </c>
      <c r="D11" s="15">
        <v>149</v>
      </c>
      <c r="E11" s="16">
        <v>39514</v>
      </c>
      <c r="F11" s="15">
        <v>204</v>
      </c>
      <c r="G11" s="16">
        <v>39743</v>
      </c>
      <c r="H11" s="15">
        <v>209</v>
      </c>
      <c r="I11" s="16">
        <v>36374</v>
      </c>
      <c r="J11" s="15">
        <v>251</v>
      </c>
      <c r="K11" s="16">
        <v>35719</v>
      </c>
      <c r="L11" s="123">
        <v>223</v>
      </c>
      <c r="M11" s="16">
        <v>48449</v>
      </c>
      <c r="N11" s="115">
        <v>101</v>
      </c>
      <c r="O11" s="116">
        <v>20791</v>
      </c>
    </row>
    <row r="12" spans="1:15" ht="15" customHeight="1" x14ac:dyDescent="0.3">
      <c r="A12" s="245" t="s">
        <v>330</v>
      </c>
      <c r="B12" s="191"/>
      <c r="C12" s="191"/>
      <c r="D12" s="191"/>
      <c r="E12" s="191"/>
      <c r="F12" s="246"/>
      <c r="G12" s="246"/>
    </row>
    <row r="13" spans="1:15" x14ac:dyDescent="0.3">
      <c r="A13" s="43" t="s">
        <v>280</v>
      </c>
    </row>
  </sheetData>
  <mergeCells count="10">
    <mergeCell ref="N3:O3"/>
    <mergeCell ref="L3:M3"/>
    <mergeCell ref="J3:K3"/>
    <mergeCell ref="H3:I3"/>
    <mergeCell ref="A1:I1"/>
    <mergeCell ref="F3:G3"/>
    <mergeCell ref="A12:G12"/>
    <mergeCell ref="A2:A3"/>
    <mergeCell ref="B3:C3"/>
    <mergeCell ref="D3:E3"/>
  </mergeCells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11"/>
  <sheetViews>
    <sheetView workbookViewId="0">
      <selection sqref="A1:I1"/>
    </sheetView>
  </sheetViews>
  <sheetFormatPr defaultRowHeight="14.4" x14ac:dyDescent="0.3"/>
  <cols>
    <col min="1" max="1" width="15.6640625" style="41" customWidth="1"/>
  </cols>
  <sheetData>
    <row r="1" spans="1:10" ht="28.5" customHeight="1" thickBot="1" x14ac:dyDescent="0.35">
      <c r="A1" s="172" t="s">
        <v>508</v>
      </c>
      <c r="B1" s="173"/>
      <c r="C1" s="173"/>
      <c r="D1" s="173"/>
      <c r="E1" s="173"/>
      <c r="F1" s="173"/>
      <c r="G1" s="173"/>
      <c r="H1" s="173"/>
      <c r="I1" s="173"/>
    </row>
    <row r="2" spans="1:10" ht="15" thickBot="1" x14ac:dyDescent="0.35">
      <c r="A2" s="216" t="s">
        <v>289</v>
      </c>
      <c r="B2" s="218" t="s">
        <v>509</v>
      </c>
      <c r="C2" s="220"/>
      <c r="D2" s="218" t="s">
        <v>510</v>
      </c>
      <c r="E2" s="220"/>
      <c r="F2" s="218" t="s">
        <v>511</v>
      </c>
      <c r="G2" s="220"/>
      <c r="H2" s="218" t="s">
        <v>22</v>
      </c>
      <c r="I2" s="220"/>
    </row>
    <row r="3" spans="1:10" ht="31.2" thickBot="1" x14ac:dyDescent="0.35">
      <c r="A3" s="217"/>
      <c r="B3" s="57" t="s">
        <v>290</v>
      </c>
      <c r="C3" s="71" t="s">
        <v>311</v>
      </c>
      <c r="D3" s="57" t="s">
        <v>290</v>
      </c>
      <c r="E3" s="71" t="s">
        <v>311</v>
      </c>
      <c r="F3" s="57" t="s">
        <v>290</v>
      </c>
      <c r="G3" s="71" t="s">
        <v>311</v>
      </c>
      <c r="H3" s="57" t="s">
        <v>290</v>
      </c>
      <c r="I3" s="71" t="s">
        <v>311</v>
      </c>
    </row>
    <row r="4" spans="1:10" ht="15" thickBot="1" x14ac:dyDescent="0.35">
      <c r="A4" s="72" t="s">
        <v>332</v>
      </c>
      <c r="B4" s="129">
        <v>1</v>
      </c>
      <c r="C4" s="130">
        <v>84</v>
      </c>
      <c r="D4" s="130">
        <v>3</v>
      </c>
      <c r="E4" s="130">
        <v>190</v>
      </c>
      <c r="F4" s="130">
        <v>0</v>
      </c>
      <c r="G4" s="130">
        <v>0</v>
      </c>
      <c r="H4" s="130">
        <v>4</v>
      </c>
      <c r="I4" s="130">
        <v>274</v>
      </c>
    </row>
    <row r="5" spans="1:10" ht="21.9" customHeight="1" thickBot="1" x14ac:dyDescent="0.35">
      <c r="A5" s="56" t="s">
        <v>331</v>
      </c>
      <c r="B5" s="115">
        <v>4</v>
      </c>
      <c r="C5" s="117">
        <v>250</v>
      </c>
      <c r="D5" s="117">
        <v>14</v>
      </c>
      <c r="E5" s="116">
        <v>1755</v>
      </c>
      <c r="F5" s="117">
        <v>1</v>
      </c>
      <c r="G5" s="117">
        <v>250</v>
      </c>
      <c r="H5" s="117">
        <v>19</v>
      </c>
      <c r="I5" s="116">
        <v>2255</v>
      </c>
    </row>
    <row r="6" spans="1:10" ht="15" thickBot="1" x14ac:dyDescent="0.35">
      <c r="A6" s="56" t="s">
        <v>291</v>
      </c>
      <c r="B6" s="115">
        <v>2</v>
      </c>
      <c r="C6" s="117">
        <v>201</v>
      </c>
      <c r="D6" s="117">
        <v>1</v>
      </c>
      <c r="E6" s="117">
        <v>70</v>
      </c>
      <c r="F6" s="117">
        <v>1</v>
      </c>
      <c r="G6" s="117">
        <v>249</v>
      </c>
      <c r="H6" s="117">
        <v>4</v>
      </c>
      <c r="I6" s="117">
        <v>520</v>
      </c>
    </row>
    <row r="7" spans="1:10" ht="21.9" customHeight="1" thickBot="1" x14ac:dyDescent="0.35">
      <c r="A7" s="56" t="s">
        <v>292</v>
      </c>
      <c r="B7" s="115">
        <v>10</v>
      </c>
      <c r="C7" s="116">
        <v>1589</v>
      </c>
      <c r="D7" s="117">
        <v>9</v>
      </c>
      <c r="E7" s="117">
        <v>688</v>
      </c>
      <c r="F7" s="117">
        <v>1</v>
      </c>
      <c r="G7" s="117">
        <v>83</v>
      </c>
      <c r="H7" s="117">
        <v>20</v>
      </c>
      <c r="I7" s="116">
        <v>2360</v>
      </c>
    </row>
    <row r="8" spans="1:10" ht="15" thickBot="1" x14ac:dyDescent="0.35">
      <c r="A8" s="56" t="s">
        <v>293</v>
      </c>
      <c r="B8" s="115">
        <v>2</v>
      </c>
      <c r="C8" s="117">
        <v>177</v>
      </c>
      <c r="D8" s="117">
        <v>7</v>
      </c>
      <c r="E8" s="116">
        <v>1191</v>
      </c>
      <c r="F8" s="117">
        <v>0</v>
      </c>
      <c r="G8" s="117">
        <v>0</v>
      </c>
      <c r="H8" s="117">
        <v>9</v>
      </c>
      <c r="I8" s="116">
        <v>1368</v>
      </c>
    </row>
    <row r="9" spans="1:10" ht="15" thickBot="1" x14ac:dyDescent="0.35">
      <c r="A9" s="56" t="s">
        <v>294</v>
      </c>
      <c r="B9" s="115">
        <v>19</v>
      </c>
      <c r="C9" s="116">
        <v>2301</v>
      </c>
      <c r="D9" s="117">
        <v>34</v>
      </c>
      <c r="E9" s="116">
        <v>3894</v>
      </c>
      <c r="F9" s="117">
        <v>3</v>
      </c>
      <c r="G9" s="117">
        <v>582</v>
      </c>
      <c r="H9" s="117">
        <v>56</v>
      </c>
      <c r="I9" s="116">
        <v>6777</v>
      </c>
    </row>
    <row r="10" spans="1:10" ht="26.25" customHeight="1" x14ac:dyDescent="0.3">
      <c r="A10" s="221" t="s">
        <v>512</v>
      </c>
      <c r="B10" s="191"/>
      <c r="C10" s="191"/>
      <c r="D10" s="191"/>
      <c r="E10" s="191"/>
      <c r="F10" s="191"/>
      <c r="G10" s="191"/>
      <c r="H10" s="191"/>
      <c r="I10" s="191"/>
      <c r="J10" s="89"/>
    </row>
    <row r="11" spans="1:10" ht="15" customHeight="1" x14ac:dyDescent="0.3">
      <c r="A11" s="47" t="s">
        <v>99</v>
      </c>
    </row>
  </sheetData>
  <mergeCells count="7">
    <mergeCell ref="A1:I1"/>
    <mergeCell ref="A10:I10"/>
    <mergeCell ref="A2:A3"/>
    <mergeCell ref="B2:C2"/>
    <mergeCell ref="D2:E2"/>
    <mergeCell ref="F2:G2"/>
    <mergeCell ref="H2:I2"/>
  </mergeCells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O38"/>
  <sheetViews>
    <sheetView zoomScaleNormal="100" workbookViewId="0">
      <selection sqref="A1:O1"/>
    </sheetView>
  </sheetViews>
  <sheetFormatPr defaultRowHeight="14.4" x14ac:dyDescent="0.3"/>
  <cols>
    <col min="1" max="1" width="25.6640625" style="41" customWidth="1"/>
  </cols>
  <sheetData>
    <row r="1" spans="1:15" ht="15" thickBot="1" x14ac:dyDescent="0.35">
      <c r="A1" s="187" t="s">
        <v>460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</row>
    <row r="2" spans="1:15" ht="15" thickBot="1" x14ac:dyDescent="0.35">
      <c r="A2" s="166" t="s">
        <v>281</v>
      </c>
      <c r="B2" s="163">
        <v>2006</v>
      </c>
      <c r="C2" s="205"/>
      <c r="D2" s="163">
        <v>2007</v>
      </c>
      <c r="E2" s="205"/>
      <c r="F2" s="163">
        <v>2008</v>
      </c>
      <c r="G2" s="205"/>
      <c r="H2" s="163">
        <v>2009</v>
      </c>
      <c r="I2" s="205"/>
      <c r="J2" s="163">
        <v>2010</v>
      </c>
      <c r="K2" s="205"/>
      <c r="L2" s="170">
        <v>2011</v>
      </c>
      <c r="M2" s="171"/>
      <c r="N2" s="170">
        <v>2013</v>
      </c>
      <c r="O2" s="171"/>
    </row>
    <row r="3" spans="1:15" ht="31.2" thickBot="1" x14ac:dyDescent="0.35">
      <c r="A3" s="186"/>
      <c r="B3" s="35" t="s">
        <v>259</v>
      </c>
      <c r="C3" s="35" t="s">
        <v>333</v>
      </c>
      <c r="D3" s="35" t="s">
        <v>259</v>
      </c>
      <c r="E3" s="35" t="s">
        <v>333</v>
      </c>
      <c r="F3" s="35" t="s">
        <v>259</v>
      </c>
      <c r="G3" s="35" t="s">
        <v>333</v>
      </c>
      <c r="H3" s="35" t="s">
        <v>259</v>
      </c>
      <c r="I3" s="35" t="s">
        <v>333</v>
      </c>
      <c r="J3" s="35" t="s">
        <v>259</v>
      </c>
      <c r="K3" s="35" t="s">
        <v>333</v>
      </c>
      <c r="L3" s="35" t="s">
        <v>259</v>
      </c>
      <c r="M3" s="35" t="s">
        <v>333</v>
      </c>
      <c r="N3" s="35" t="s">
        <v>259</v>
      </c>
      <c r="O3" s="35" t="s">
        <v>333</v>
      </c>
    </row>
    <row r="4" spans="1:15" ht="15" thickBot="1" x14ac:dyDescent="0.35">
      <c r="A4" s="45" t="s">
        <v>263</v>
      </c>
      <c r="B4" s="61">
        <v>76</v>
      </c>
      <c r="C4" s="70">
        <v>17632</v>
      </c>
      <c r="D4" s="60">
        <v>84</v>
      </c>
      <c r="E4" s="70">
        <v>18063</v>
      </c>
      <c r="F4" s="60">
        <v>72</v>
      </c>
      <c r="G4" s="70">
        <v>22628</v>
      </c>
      <c r="H4" s="60">
        <v>95</v>
      </c>
      <c r="I4" s="70">
        <v>16797</v>
      </c>
      <c r="J4" s="60">
        <v>72</v>
      </c>
      <c r="K4" s="70">
        <v>17184</v>
      </c>
      <c r="L4" s="60">
        <v>27</v>
      </c>
      <c r="M4" s="70">
        <v>19094</v>
      </c>
      <c r="N4" s="60">
        <v>6</v>
      </c>
      <c r="O4" s="70">
        <v>3056</v>
      </c>
    </row>
    <row r="5" spans="1:15" ht="15" thickBot="1" x14ac:dyDescent="0.35">
      <c r="A5" s="3" t="s">
        <v>284</v>
      </c>
      <c r="B5" s="33">
        <v>9</v>
      </c>
      <c r="C5" s="54">
        <v>27353</v>
      </c>
      <c r="D5" s="33">
        <v>4</v>
      </c>
      <c r="E5" s="54">
        <v>31082</v>
      </c>
      <c r="F5" s="33">
        <v>6</v>
      </c>
      <c r="G5" s="54">
        <v>26648</v>
      </c>
      <c r="H5" s="33">
        <v>2</v>
      </c>
      <c r="I5" s="54">
        <v>19691</v>
      </c>
      <c r="J5" s="33">
        <v>2</v>
      </c>
      <c r="K5" s="54">
        <v>19798</v>
      </c>
      <c r="L5" s="33">
        <v>2</v>
      </c>
      <c r="M5" s="54">
        <v>17113</v>
      </c>
      <c r="N5" s="33">
        <v>0</v>
      </c>
      <c r="O5" s="33" t="s">
        <v>295</v>
      </c>
    </row>
    <row r="6" spans="1:15" ht="15" thickBot="1" x14ac:dyDescent="0.35">
      <c r="A6" s="3" t="s">
        <v>283</v>
      </c>
      <c r="B6" s="33">
        <v>12</v>
      </c>
      <c r="C6" s="54">
        <v>4510</v>
      </c>
      <c r="D6" s="33">
        <v>9</v>
      </c>
      <c r="E6" s="54">
        <v>5280</v>
      </c>
      <c r="F6" s="33">
        <v>3</v>
      </c>
      <c r="G6" s="54">
        <v>4738</v>
      </c>
      <c r="H6" s="33">
        <v>9</v>
      </c>
      <c r="I6" s="54">
        <v>4059</v>
      </c>
      <c r="J6" s="33">
        <v>8</v>
      </c>
      <c r="K6" s="54">
        <v>4042</v>
      </c>
      <c r="L6" s="33">
        <v>8</v>
      </c>
      <c r="M6" s="54">
        <v>3030</v>
      </c>
      <c r="N6" s="33">
        <v>0</v>
      </c>
      <c r="O6" s="33" t="s">
        <v>295</v>
      </c>
    </row>
    <row r="7" spans="1:15" ht="15" thickBot="1" x14ac:dyDescent="0.35">
      <c r="A7" s="3" t="s">
        <v>285</v>
      </c>
      <c r="B7" s="33">
        <v>5</v>
      </c>
      <c r="C7" s="54">
        <v>5647</v>
      </c>
      <c r="D7" s="33">
        <v>6</v>
      </c>
      <c r="E7" s="54">
        <v>5534</v>
      </c>
      <c r="F7" s="33">
        <v>6</v>
      </c>
      <c r="G7" s="54">
        <v>4116</v>
      </c>
      <c r="H7" s="33">
        <v>3</v>
      </c>
      <c r="I7" s="54">
        <v>1965</v>
      </c>
      <c r="J7" s="33">
        <v>6</v>
      </c>
      <c r="K7" s="54">
        <v>4570</v>
      </c>
      <c r="L7" s="33">
        <v>2</v>
      </c>
      <c r="M7" s="54">
        <v>1277</v>
      </c>
      <c r="N7" s="33">
        <v>0</v>
      </c>
      <c r="O7" s="33" t="s">
        <v>295</v>
      </c>
    </row>
    <row r="8" spans="1:15" ht="21" thickBot="1" x14ac:dyDescent="0.35">
      <c r="A8" s="45" t="s">
        <v>312</v>
      </c>
      <c r="B8" s="61">
        <v>16</v>
      </c>
      <c r="C8" s="62">
        <v>30627</v>
      </c>
      <c r="D8" s="61">
        <v>28</v>
      </c>
      <c r="E8" s="62">
        <v>36794</v>
      </c>
      <c r="F8" s="61">
        <v>19</v>
      </c>
      <c r="G8" s="62">
        <v>32551</v>
      </c>
      <c r="H8" s="61">
        <v>11</v>
      </c>
      <c r="I8" s="62">
        <v>22158</v>
      </c>
      <c r="J8" s="61">
        <v>5</v>
      </c>
      <c r="K8" s="62">
        <v>25735</v>
      </c>
      <c r="L8" s="61">
        <v>4</v>
      </c>
      <c r="M8" s="62">
        <v>15495</v>
      </c>
      <c r="N8" s="61">
        <v>2</v>
      </c>
      <c r="O8" s="62">
        <v>2905</v>
      </c>
    </row>
    <row r="9" spans="1:15" ht="15" thickBot="1" x14ac:dyDescent="0.35">
      <c r="A9" s="3" t="s">
        <v>296</v>
      </c>
      <c r="B9" s="33">
        <v>6</v>
      </c>
      <c r="C9" s="54">
        <v>3699</v>
      </c>
      <c r="D9" s="33">
        <v>3</v>
      </c>
      <c r="E9" s="54">
        <v>4125</v>
      </c>
      <c r="F9" s="33">
        <v>6</v>
      </c>
      <c r="G9" s="54">
        <v>3677</v>
      </c>
      <c r="H9" s="33">
        <v>6</v>
      </c>
      <c r="I9" s="54">
        <v>2687</v>
      </c>
      <c r="J9" s="33">
        <v>8</v>
      </c>
      <c r="K9" s="54">
        <v>2700</v>
      </c>
      <c r="L9" s="33">
        <v>4</v>
      </c>
      <c r="M9" s="54">
        <v>2160</v>
      </c>
      <c r="N9" s="33">
        <v>0</v>
      </c>
      <c r="O9" s="33" t="s">
        <v>295</v>
      </c>
    </row>
    <row r="10" spans="1:15" ht="15" thickBot="1" x14ac:dyDescent="0.35">
      <c r="A10" s="3" t="s">
        <v>294</v>
      </c>
      <c r="B10" s="33">
        <v>124</v>
      </c>
      <c r="C10" s="33" t="s">
        <v>297</v>
      </c>
      <c r="D10" s="33">
        <v>134</v>
      </c>
      <c r="E10" s="33" t="s">
        <v>298</v>
      </c>
      <c r="F10" s="33">
        <v>113</v>
      </c>
      <c r="G10" s="33" t="s">
        <v>299</v>
      </c>
      <c r="H10" s="33">
        <v>126</v>
      </c>
      <c r="I10" s="33" t="s">
        <v>300</v>
      </c>
      <c r="J10" s="33">
        <v>101</v>
      </c>
      <c r="K10" s="54">
        <v>74029</v>
      </c>
      <c r="L10" s="33">
        <v>47</v>
      </c>
      <c r="M10" s="54">
        <v>58169</v>
      </c>
      <c r="N10" s="33">
        <v>8</v>
      </c>
      <c r="O10" s="54">
        <v>5961</v>
      </c>
    </row>
    <row r="11" spans="1:15" ht="24.75" customHeight="1" x14ac:dyDescent="0.3">
      <c r="A11" s="221" t="s">
        <v>301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</row>
    <row r="12" spans="1:15" x14ac:dyDescent="0.3">
      <c r="A12" s="40" t="s">
        <v>99</v>
      </c>
    </row>
    <row r="14" spans="1:15" ht="15" customHeight="1" thickBot="1" x14ac:dyDescent="0.35">
      <c r="A14" s="187" t="s">
        <v>470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249"/>
      <c r="M14" s="249"/>
    </row>
    <row r="15" spans="1:15" ht="15" thickBot="1" x14ac:dyDescent="0.35">
      <c r="A15" s="166" t="s">
        <v>281</v>
      </c>
      <c r="B15" s="163">
        <v>2013</v>
      </c>
      <c r="C15" s="205"/>
      <c r="D15" s="163">
        <v>2014</v>
      </c>
      <c r="E15" s="205"/>
      <c r="F15" s="163">
        <v>2015</v>
      </c>
      <c r="G15" s="205"/>
      <c r="H15" s="163">
        <v>2016</v>
      </c>
      <c r="I15" s="205"/>
      <c r="J15" s="163">
        <v>2017</v>
      </c>
      <c r="K15" s="205"/>
      <c r="L15" s="163">
        <v>2018</v>
      </c>
      <c r="M15" s="205"/>
    </row>
    <row r="16" spans="1:15" ht="31.2" thickBot="1" x14ac:dyDescent="0.35">
      <c r="A16" s="186"/>
      <c r="B16" s="42" t="s">
        <v>259</v>
      </c>
      <c r="C16" s="30" t="s">
        <v>333</v>
      </c>
      <c r="D16" s="30" t="s">
        <v>259</v>
      </c>
      <c r="E16" s="30" t="s">
        <v>333</v>
      </c>
      <c r="F16" s="30" t="s">
        <v>259</v>
      </c>
      <c r="G16" s="30" t="s">
        <v>333</v>
      </c>
      <c r="H16" s="30" t="s">
        <v>259</v>
      </c>
      <c r="I16" s="30" t="s">
        <v>333</v>
      </c>
      <c r="J16" s="30" t="s">
        <v>259</v>
      </c>
      <c r="K16" s="30" t="s">
        <v>333</v>
      </c>
      <c r="L16" s="99" t="s">
        <v>259</v>
      </c>
      <c r="M16" s="99" t="s">
        <v>333</v>
      </c>
    </row>
    <row r="17" spans="1:13" ht="15" thickBot="1" x14ac:dyDescent="0.35">
      <c r="A17" s="45" t="s">
        <v>263</v>
      </c>
      <c r="B17" s="33">
        <v>30</v>
      </c>
      <c r="C17" s="54">
        <v>4540</v>
      </c>
      <c r="D17" s="4">
        <v>42</v>
      </c>
      <c r="E17" s="5">
        <v>9027</v>
      </c>
      <c r="F17" s="5">
        <v>35</v>
      </c>
      <c r="G17" s="5">
        <v>7446</v>
      </c>
      <c r="H17" s="5">
        <v>33</v>
      </c>
      <c r="I17" s="5">
        <v>6198</v>
      </c>
      <c r="J17" s="33">
        <v>34</v>
      </c>
      <c r="K17" s="54">
        <v>10354</v>
      </c>
      <c r="L17" s="51">
        <v>5</v>
      </c>
      <c r="M17" s="131">
        <v>457</v>
      </c>
    </row>
    <row r="18" spans="1:13" ht="15" thickBot="1" x14ac:dyDescent="0.35">
      <c r="A18" s="3" t="s">
        <v>284</v>
      </c>
      <c r="B18" s="33">
        <v>1</v>
      </c>
      <c r="C18" s="54">
        <v>6400</v>
      </c>
      <c r="D18" s="4">
        <v>1</v>
      </c>
      <c r="E18" s="5">
        <v>6400</v>
      </c>
      <c r="F18" s="5">
        <v>1</v>
      </c>
      <c r="G18" s="5">
        <v>6400</v>
      </c>
      <c r="H18" s="5">
        <v>1</v>
      </c>
      <c r="I18" s="5">
        <v>6400</v>
      </c>
      <c r="J18" s="33">
        <v>1</v>
      </c>
      <c r="K18" s="54">
        <v>6930</v>
      </c>
      <c r="L18" s="132">
        <v>0</v>
      </c>
      <c r="M18" s="4">
        <v>0</v>
      </c>
    </row>
    <row r="19" spans="1:13" ht="15" thickBot="1" x14ac:dyDescent="0.35">
      <c r="A19" s="3" t="s">
        <v>283</v>
      </c>
      <c r="B19" s="33">
        <v>2</v>
      </c>
      <c r="C19" s="54">
        <v>1335</v>
      </c>
      <c r="D19" s="4">
        <v>2</v>
      </c>
      <c r="E19" s="5">
        <v>1154</v>
      </c>
      <c r="F19" s="5">
        <v>4</v>
      </c>
      <c r="G19" s="5">
        <v>1278</v>
      </c>
      <c r="H19" s="5">
        <v>5</v>
      </c>
      <c r="I19" s="5">
        <v>1225</v>
      </c>
      <c r="J19" s="33">
        <v>2</v>
      </c>
      <c r="K19" s="54">
        <v>1377</v>
      </c>
      <c r="L19" s="132">
        <v>0</v>
      </c>
      <c r="M19" s="4">
        <v>0</v>
      </c>
    </row>
    <row r="20" spans="1:13" ht="15" thickBot="1" x14ac:dyDescent="0.35">
      <c r="A20" s="3" t="s">
        <v>285</v>
      </c>
      <c r="B20" s="33">
        <v>1</v>
      </c>
      <c r="C20" s="54">
        <v>1050</v>
      </c>
      <c r="D20" s="4">
        <v>1</v>
      </c>
      <c r="E20" s="5">
        <v>1014</v>
      </c>
      <c r="F20" s="5">
        <v>1</v>
      </c>
      <c r="G20" s="5">
        <v>1032</v>
      </c>
      <c r="H20" s="5">
        <v>1</v>
      </c>
      <c r="I20" s="5">
        <v>1001</v>
      </c>
      <c r="J20" s="33">
        <v>1</v>
      </c>
      <c r="K20" s="33">
        <v>872</v>
      </c>
      <c r="L20" s="132">
        <v>0</v>
      </c>
      <c r="M20" s="4">
        <v>0</v>
      </c>
    </row>
    <row r="21" spans="1:13" ht="15" thickBot="1" x14ac:dyDescent="0.35">
      <c r="A21" s="45" t="s">
        <v>401</v>
      </c>
      <c r="B21" s="61">
        <v>2</v>
      </c>
      <c r="C21" s="62">
        <v>2840</v>
      </c>
      <c r="D21" s="51">
        <v>3</v>
      </c>
      <c r="E21" s="50">
        <v>8905</v>
      </c>
      <c r="F21" s="50">
        <v>2</v>
      </c>
      <c r="G21" s="50">
        <v>7600</v>
      </c>
      <c r="H21" s="50">
        <v>2</v>
      </c>
      <c r="I21" s="50">
        <v>7600</v>
      </c>
      <c r="J21" s="61">
        <v>2</v>
      </c>
      <c r="K21" s="62">
        <v>7600</v>
      </c>
      <c r="L21" s="132">
        <v>0</v>
      </c>
      <c r="M21" s="4">
        <v>0</v>
      </c>
    </row>
    <row r="22" spans="1:13" ht="15" thickBot="1" x14ac:dyDescent="0.35">
      <c r="A22" s="3" t="s">
        <v>296</v>
      </c>
      <c r="B22" s="33">
        <v>2</v>
      </c>
      <c r="C22" s="54">
        <v>1000</v>
      </c>
      <c r="D22" s="4">
        <v>2</v>
      </c>
      <c r="E22" s="5">
        <v>1000</v>
      </c>
      <c r="F22" s="5">
        <v>3</v>
      </c>
      <c r="G22" s="5">
        <v>1000</v>
      </c>
      <c r="H22" s="5">
        <v>2</v>
      </c>
      <c r="I22" s="5">
        <v>1000</v>
      </c>
      <c r="J22" s="33">
        <v>1</v>
      </c>
      <c r="K22" s="54">
        <v>1021</v>
      </c>
      <c r="L22" s="132">
        <v>0</v>
      </c>
      <c r="M22" s="4">
        <v>0</v>
      </c>
    </row>
    <row r="23" spans="1:13" ht="15" thickBot="1" x14ac:dyDescent="0.35">
      <c r="A23" s="3" t="s">
        <v>294</v>
      </c>
      <c r="B23" s="33">
        <v>38</v>
      </c>
      <c r="C23" s="54">
        <v>17165</v>
      </c>
      <c r="D23" s="4">
        <v>51</v>
      </c>
      <c r="E23" s="5">
        <v>27500</v>
      </c>
      <c r="F23" s="5">
        <v>46</v>
      </c>
      <c r="G23" s="5">
        <v>24756</v>
      </c>
      <c r="H23" s="5">
        <v>44</v>
      </c>
      <c r="I23" s="5">
        <v>23424</v>
      </c>
      <c r="J23" s="33">
        <v>41</v>
      </c>
      <c r="K23" s="54">
        <v>28154</v>
      </c>
      <c r="L23" s="132">
        <v>5</v>
      </c>
      <c r="M23" s="4">
        <v>457</v>
      </c>
    </row>
    <row r="24" spans="1:13" ht="36.75" customHeight="1" x14ac:dyDescent="0.3">
      <c r="A24" s="221" t="s">
        <v>471</v>
      </c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</row>
    <row r="25" spans="1:13" x14ac:dyDescent="0.3">
      <c r="A25" s="47" t="s">
        <v>99</v>
      </c>
    </row>
    <row r="27" spans="1:13" ht="15" customHeight="1" thickBot="1" x14ac:dyDescent="0.35">
      <c r="A27" s="187" t="s">
        <v>513</v>
      </c>
      <c r="B27" s="173"/>
      <c r="C27" s="173"/>
      <c r="D27" s="179"/>
      <c r="E27" s="179"/>
      <c r="F27" s="179"/>
      <c r="G27" s="179"/>
      <c r="H27" s="179"/>
      <c r="I27" s="179"/>
      <c r="J27" s="179"/>
      <c r="K27" s="179"/>
      <c r="L27" s="247"/>
      <c r="M27" s="247"/>
    </row>
    <row r="28" spans="1:13" ht="15" thickBot="1" x14ac:dyDescent="0.35">
      <c r="A28" s="166" t="s">
        <v>281</v>
      </c>
      <c r="B28" s="163">
        <v>2018</v>
      </c>
      <c r="C28" s="205"/>
      <c r="D28" s="163">
        <v>2019</v>
      </c>
      <c r="E28" s="205"/>
      <c r="F28" s="248"/>
      <c r="G28" s="248"/>
      <c r="H28" s="248"/>
      <c r="I28" s="248"/>
      <c r="J28" s="248"/>
      <c r="K28" s="248"/>
      <c r="L28" s="248"/>
      <c r="M28" s="248"/>
    </row>
    <row r="29" spans="1:13" ht="31.2" thickBot="1" x14ac:dyDescent="0.35">
      <c r="A29" s="186"/>
      <c r="B29" s="42" t="s">
        <v>259</v>
      </c>
      <c r="C29" s="99" t="s">
        <v>333</v>
      </c>
      <c r="D29" s="42" t="s">
        <v>259</v>
      </c>
      <c r="E29" s="109" t="s">
        <v>333</v>
      </c>
      <c r="F29" s="133"/>
      <c r="G29" s="133"/>
      <c r="H29" s="133"/>
      <c r="I29" s="133"/>
      <c r="J29" s="133"/>
      <c r="K29" s="133"/>
      <c r="L29" s="133"/>
      <c r="M29" s="133"/>
    </row>
    <row r="30" spans="1:13" ht="15" thickBot="1" x14ac:dyDescent="0.35">
      <c r="A30" s="45" t="s">
        <v>263</v>
      </c>
      <c r="B30" s="51">
        <v>17</v>
      </c>
      <c r="C30" s="46">
        <v>6969</v>
      </c>
      <c r="D30" s="61">
        <v>29</v>
      </c>
      <c r="E30" s="70">
        <v>9305</v>
      </c>
      <c r="F30" s="135"/>
      <c r="G30" s="135"/>
      <c r="H30" s="135"/>
      <c r="I30" s="135"/>
      <c r="J30" s="136"/>
      <c r="K30" s="137"/>
      <c r="L30" s="134"/>
      <c r="M30" s="134"/>
    </row>
    <row r="31" spans="1:13" ht="15" thickBot="1" x14ac:dyDescent="0.35">
      <c r="A31" s="100" t="s">
        <v>284</v>
      </c>
      <c r="B31" s="132">
        <v>1</v>
      </c>
      <c r="C31" s="5">
        <v>5712</v>
      </c>
      <c r="D31" s="113">
        <v>1</v>
      </c>
      <c r="E31" s="54">
        <v>6300</v>
      </c>
      <c r="F31" s="135"/>
      <c r="G31" s="135"/>
      <c r="H31" s="135"/>
      <c r="I31" s="135"/>
      <c r="J31" s="136"/>
      <c r="K31" s="137"/>
      <c r="L31" s="134"/>
      <c r="M31" s="134"/>
    </row>
    <row r="32" spans="1:13" ht="15" thickBot="1" x14ac:dyDescent="0.35">
      <c r="A32" s="100" t="s">
        <v>283</v>
      </c>
      <c r="B32" s="132">
        <v>2</v>
      </c>
      <c r="C32" s="5">
        <v>1350</v>
      </c>
      <c r="D32" s="113">
        <v>2</v>
      </c>
      <c r="E32" s="54">
        <v>1668</v>
      </c>
      <c r="F32" s="135"/>
      <c r="G32" s="135"/>
      <c r="H32" s="135"/>
      <c r="I32" s="135"/>
      <c r="J32" s="136"/>
      <c r="K32" s="137"/>
      <c r="L32" s="134"/>
      <c r="M32" s="134"/>
    </row>
    <row r="33" spans="1:13" ht="15" thickBot="1" x14ac:dyDescent="0.35">
      <c r="A33" s="100" t="s">
        <v>285</v>
      </c>
      <c r="B33" s="132">
        <v>1</v>
      </c>
      <c r="C33" s="4">
        <v>875</v>
      </c>
      <c r="D33" s="113">
        <v>1</v>
      </c>
      <c r="E33" s="54">
        <v>1081</v>
      </c>
      <c r="F33" s="135"/>
      <c r="G33" s="135"/>
      <c r="H33" s="135"/>
      <c r="I33" s="135"/>
      <c r="J33" s="136"/>
      <c r="K33" s="136"/>
      <c r="L33" s="134"/>
      <c r="M33" s="134"/>
    </row>
    <row r="34" spans="1:13" ht="15" thickBot="1" x14ac:dyDescent="0.35">
      <c r="A34" s="45" t="s">
        <v>401</v>
      </c>
      <c r="B34" s="132">
        <v>3</v>
      </c>
      <c r="C34" s="4">
        <v>322</v>
      </c>
      <c r="D34" s="113">
        <v>6</v>
      </c>
      <c r="E34" s="54">
        <v>3302</v>
      </c>
      <c r="F34" s="135"/>
      <c r="G34" s="135"/>
      <c r="H34" s="135"/>
      <c r="I34" s="135"/>
      <c r="J34" s="136"/>
      <c r="K34" s="137"/>
      <c r="L34" s="134"/>
      <c r="M34" s="134"/>
    </row>
    <row r="35" spans="1:13" ht="15" thickBot="1" x14ac:dyDescent="0.35">
      <c r="A35" s="100" t="s">
        <v>296</v>
      </c>
      <c r="B35" s="132">
        <v>1</v>
      </c>
      <c r="C35" s="5">
        <v>1000</v>
      </c>
      <c r="D35" s="113">
        <v>1</v>
      </c>
      <c r="E35" s="33">
        <v>741</v>
      </c>
      <c r="F35" s="135"/>
      <c r="G35" s="135"/>
      <c r="H35" s="135"/>
      <c r="I35" s="135"/>
      <c r="J35" s="136"/>
      <c r="K35" s="137"/>
      <c r="L35" s="134"/>
      <c r="M35" s="134"/>
    </row>
    <row r="36" spans="1:13" ht="15" thickBot="1" x14ac:dyDescent="0.35">
      <c r="A36" s="100" t="s">
        <v>294</v>
      </c>
      <c r="B36" s="132">
        <v>25</v>
      </c>
      <c r="C36" s="5">
        <v>16227</v>
      </c>
      <c r="D36" s="113">
        <v>40</v>
      </c>
      <c r="E36" s="54">
        <v>22397</v>
      </c>
      <c r="F36" s="135"/>
      <c r="G36" s="135"/>
      <c r="H36" s="135"/>
      <c r="I36" s="135"/>
      <c r="J36" s="136"/>
      <c r="K36" s="137"/>
      <c r="L36" s="134"/>
      <c r="M36" s="134"/>
    </row>
    <row r="37" spans="1:13" ht="15" customHeight="1" x14ac:dyDescent="0.3">
      <c r="A37" s="221" t="s">
        <v>472</v>
      </c>
      <c r="B37" s="191"/>
      <c r="C37" s="191"/>
      <c r="D37" s="179"/>
      <c r="E37" s="179"/>
      <c r="F37" s="179"/>
      <c r="G37" s="179"/>
      <c r="H37" s="179"/>
      <c r="I37" s="179"/>
      <c r="J37" s="179"/>
      <c r="K37" s="179"/>
      <c r="L37" s="179"/>
      <c r="M37" s="179"/>
    </row>
    <row r="38" spans="1:13" x14ac:dyDescent="0.3">
      <c r="A38" s="98" t="s">
        <v>99</v>
      </c>
    </row>
  </sheetData>
  <mergeCells count="28">
    <mergeCell ref="A1:O1"/>
    <mergeCell ref="A11:O11"/>
    <mergeCell ref="A15:A16"/>
    <mergeCell ref="B15:C15"/>
    <mergeCell ref="D15:E15"/>
    <mergeCell ref="F15:G15"/>
    <mergeCell ref="H15:I15"/>
    <mergeCell ref="J15:K15"/>
    <mergeCell ref="L2:M2"/>
    <mergeCell ref="N2:O2"/>
    <mergeCell ref="A2:A3"/>
    <mergeCell ref="B2:C2"/>
    <mergeCell ref="D2:E2"/>
    <mergeCell ref="F2:G2"/>
    <mergeCell ref="L15:M15"/>
    <mergeCell ref="A14:M14"/>
    <mergeCell ref="A24:M24"/>
    <mergeCell ref="H2:I2"/>
    <mergeCell ref="J2:K2"/>
    <mergeCell ref="A37:M37"/>
    <mergeCell ref="A27:M27"/>
    <mergeCell ref="A28:A29"/>
    <mergeCell ref="B28:C28"/>
    <mergeCell ref="D28:E28"/>
    <mergeCell ref="F28:G28"/>
    <mergeCell ref="H28:I28"/>
    <mergeCell ref="J28:K28"/>
    <mergeCell ref="L28:M28"/>
  </mergeCells>
  <pageMargins left="0.7" right="0.7" top="0.78740157499999996" bottom="0.78740157499999996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W15"/>
  <sheetViews>
    <sheetView workbookViewId="0">
      <selection sqref="A1:Q1"/>
    </sheetView>
  </sheetViews>
  <sheetFormatPr defaultRowHeight="14.4" x14ac:dyDescent="0.3"/>
  <cols>
    <col min="1" max="1" width="20.6640625" style="41" customWidth="1"/>
  </cols>
  <sheetData>
    <row r="1" spans="1:23" ht="18" customHeight="1" thickBot="1" x14ac:dyDescent="0.35">
      <c r="A1" s="172" t="s">
        <v>514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</row>
    <row r="2" spans="1:23" ht="15" thickBot="1" x14ac:dyDescent="0.35">
      <c r="A2" s="216" t="s">
        <v>289</v>
      </c>
      <c r="B2" s="250">
        <v>2009</v>
      </c>
      <c r="C2" s="251"/>
      <c r="D2" s="250">
        <v>2010</v>
      </c>
      <c r="E2" s="251"/>
      <c r="F2" s="250">
        <v>2011</v>
      </c>
      <c r="G2" s="251"/>
      <c r="H2" s="250">
        <v>2012</v>
      </c>
      <c r="I2" s="251"/>
      <c r="J2" s="250">
        <v>2013</v>
      </c>
      <c r="K2" s="251"/>
      <c r="L2" s="218">
        <v>2014</v>
      </c>
      <c r="M2" s="220"/>
      <c r="N2" s="218">
        <v>2015</v>
      </c>
      <c r="O2" s="220"/>
      <c r="P2" s="218">
        <v>2016</v>
      </c>
      <c r="Q2" s="220"/>
      <c r="R2" s="218">
        <v>2017</v>
      </c>
      <c r="S2" s="220"/>
      <c r="T2" s="218">
        <v>2018</v>
      </c>
      <c r="U2" s="220"/>
      <c r="V2" s="218">
        <v>2019</v>
      </c>
      <c r="W2" s="220"/>
    </row>
    <row r="3" spans="1:23" ht="24" customHeight="1" thickBot="1" x14ac:dyDescent="0.35">
      <c r="A3" s="224"/>
      <c r="B3" s="68" t="s">
        <v>259</v>
      </c>
      <c r="C3" s="87" t="s">
        <v>473</v>
      </c>
      <c r="D3" s="68" t="s">
        <v>259</v>
      </c>
      <c r="E3" s="87" t="s">
        <v>473</v>
      </c>
      <c r="F3" s="68" t="s">
        <v>259</v>
      </c>
      <c r="G3" s="87" t="s">
        <v>473</v>
      </c>
      <c r="H3" s="68" t="s">
        <v>259</v>
      </c>
      <c r="I3" s="87" t="s">
        <v>473</v>
      </c>
      <c r="J3" s="68" t="s">
        <v>259</v>
      </c>
      <c r="K3" s="87" t="s">
        <v>473</v>
      </c>
      <c r="L3" s="68" t="s">
        <v>259</v>
      </c>
      <c r="M3" s="87" t="s">
        <v>473</v>
      </c>
      <c r="N3" s="68" t="s">
        <v>259</v>
      </c>
      <c r="O3" s="87" t="s">
        <v>473</v>
      </c>
      <c r="P3" s="68" t="s">
        <v>259</v>
      </c>
      <c r="Q3" s="87" t="s">
        <v>473</v>
      </c>
      <c r="R3" s="68" t="s">
        <v>259</v>
      </c>
      <c r="S3" s="87" t="s">
        <v>473</v>
      </c>
      <c r="T3" s="68" t="s">
        <v>259</v>
      </c>
      <c r="U3" s="87" t="s">
        <v>473</v>
      </c>
      <c r="V3" s="68" t="s">
        <v>259</v>
      </c>
      <c r="W3" s="87" t="s">
        <v>473</v>
      </c>
    </row>
    <row r="4" spans="1:23" ht="15" thickBot="1" x14ac:dyDescent="0.35">
      <c r="A4" s="88" t="s">
        <v>302</v>
      </c>
      <c r="B4" s="23">
        <v>0</v>
      </c>
      <c r="C4" s="23">
        <v>0</v>
      </c>
      <c r="D4" s="23">
        <v>0</v>
      </c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3">
        <v>0</v>
      </c>
      <c r="K4" s="23">
        <v>0</v>
      </c>
      <c r="L4" s="23">
        <v>0</v>
      </c>
      <c r="M4" s="23">
        <v>0</v>
      </c>
      <c r="N4" s="23">
        <v>1</v>
      </c>
      <c r="O4" s="23">
        <v>45</v>
      </c>
      <c r="P4" s="23">
        <v>0</v>
      </c>
      <c r="Q4" s="23">
        <v>0</v>
      </c>
      <c r="R4" s="23">
        <v>1</v>
      </c>
      <c r="S4" s="23">
        <v>128</v>
      </c>
      <c r="T4" s="121">
        <v>2</v>
      </c>
      <c r="U4" s="122">
        <v>157</v>
      </c>
      <c r="V4" s="118">
        <v>1</v>
      </c>
      <c r="W4" s="144">
        <v>135</v>
      </c>
    </row>
    <row r="5" spans="1:23" ht="15" thickBot="1" x14ac:dyDescent="0.35">
      <c r="A5" s="88" t="s">
        <v>303</v>
      </c>
      <c r="B5" s="23">
        <v>0</v>
      </c>
      <c r="C5" s="23">
        <v>0</v>
      </c>
      <c r="D5" s="23">
        <v>0</v>
      </c>
      <c r="E5" s="23">
        <v>0</v>
      </c>
      <c r="F5" s="23">
        <v>1</v>
      </c>
      <c r="G5" s="23">
        <v>104</v>
      </c>
      <c r="H5" s="23">
        <v>0</v>
      </c>
      <c r="I5" s="23">
        <v>0</v>
      </c>
      <c r="J5" s="23">
        <v>0</v>
      </c>
      <c r="K5" s="23">
        <v>0</v>
      </c>
      <c r="L5" s="23">
        <v>0</v>
      </c>
      <c r="M5" s="23">
        <v>0</v>
      </c>
      <c r="N5" s="23">
        <v>1</v>
      </c>
      <c r="O5" s="23">
        <v>57</v>
      </c>
      <c r="P5" s="23">
        <v>1</v>
      </c>
      <c r="Q5" s="23">
        <v>274</v>
      </c>
      <c r="R5" s="23">
        <v>1</v>
      </c>
      <c r="S5" s="23">
        <v>259</v>
      </c>
      <c r="T5" s="123">
        <v>2</v>
      </c>
      <c r="U5" s="15">
        <v>347</v>
      </c>
      <c r="V5" s="138">
        <v>1</v>
      </c>
      <c r="W5" s="23">
        <v>240</v>
      </c>
    </row>
    <row r="6" spans="1:23" ht="15" thickBot="1" x14ac:dyDescent="0.35">
      <c r="A6" s="88" t="s">
        <v>304</v>
      </c>
      <c r="B6" s="23">
        <v>0</v>
      </c>
      <c r="C6" s="23">
        <v>0</v>
      </c>
      <c r="D6" s="23">
        <v>0</v>
      </c>
      <c r="E6" s="23">
        <v>0</v>
      </c>
      <c r="F6" s="23">
        <v>1</v>
      </c>
      <c r="G6" s="23">
        <v>317</v>
      </c>
      <c r="H6" s="23">
        <v>2</v>
      </c>
      <c r="I6" s="23">
        <v>326</v>
      </c>
      <c r="J6" s="23">
        <v>1</v>
      </c>
      <c r="K6" s="23">
        <v>89</v>
      </c>
      <c r="L6" s="23">
        <v>0</v>
      </c>
      <c r="M6" s="23">
        <v>0</v>
      </c>
      <c r="N6" s="23">
        <v>0</v>
      </c>
      <c r="O6" s="23">
        <v>0</v>
      </c>
      <c r="P6" s="23">
        <v>1</v>
      </c>
      <c r="Q6" s="23">
        <v>78</v>
      </c>
      <c r="R6" s="23">
        <v>1</v>
      </c>
      <c r="S6" s="23">
        <v>148</v>
      </c>
      <c r="T6" s="123">
        <v>1</v>
      </c>
      <c r="U6" s="15">
        <v>191</v>
      </c>
      <c r="V6" s="138">
        <v>1</v>
      </c>
      <c r="W6" s="23">
        <v>15</v>
      </c>
    </row>
    <row r="7" spans="1:23" ht="15" thickBot="1" x14ac:dyDescent="0.35">
      <c r="A7" s="88" t="s">
        <v>305</v>
      </c>
      <c r="B7" s="23">
        <v>0</v>
      </c>
      <c r="C7" s="23">
        <v>0</v>
      </c>
      <c r="D7" s="23">
        <v>0</v>
      </c>
      <c r="E7" s="23">
        <v>0</v>
      </c>
      <c r="F7" s="23">
        <v>1</v>
      </c>
      <c r="G7" s="23">
        <v>39</v>
      </c>
      <c r="H7" s="23">
        <v>0</v>
      </c>
      <c r="I7" s="23">
        <v>0</v>
      </c>
      <c r="J7" s="23">
        <v>1</v>
      </c>
      <c r="K7" s="23">
        <v>20</v>
      </c>
      <c r="L7" s="23">
        <v>0</v>
      </c>
      <c r="M7" s="23">
        <v>0</v>
      </c>
      <c r="N7" s="23">
        <v>0</v>
      </c>
      <c r="O7" s="23">
        <v>0</v>
      </c>
      <c r="P7" s="23">
        <v>1</v>
      </c>
      <c r="Q7" s="23">
        <v>20</v>
      </c>
      <c r="R7" s="23">
        <v>1</v>
      </c>
      <c r="S7" s="23">
        <v>20</v>
      </c>
      <c r="T7" s="123">
        <v>1</v>
      </c>
      <c r="U7" s="15">
        <v>105</v>
      </c>
      <c r="V7" s="138">
        <v>0</v>
      </c>
      <c r="W7" s="23">
        <v>0</v>
      </c>
    </row>
    <row r="8" spans="1:23" ht="15" thickBot="1" x14ac:dyDescent="0.35">
      <c r="A8" s="88" t="s">
        <v>306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1</v>
      </c>
      <c r="I8" s="23">
        <v>91</v>
      </c>
      <c r="J8" s="23">
        <v>1</v>
      </c>
      <c r="K8" s="23">
        <v>96</v>
      </c>
      <c r="L8" s="23">
        <v>1</v>
      </c>
      <c r="M8" s="23">
        <v>105</v>
      </c>
      <c r="N8" s="23">
        <v>0</v>
      </c>
      <c r="O8" s="23">
        <v>0</v>
      </c>
      <c r="P8" s="23">
        <v>1</v>
      </c>
      <c r="Q8" s="23">
        <v>102</v>
      </c>
      <c r="R8" s="23">
        <v>1</v>
      </c>
      <c r="S8" s="23">
        <v>128</v>
      </c>
      <c r="T8" s="123">
        <v>1</v>
      </c>
      <c r="U8" s="15">
        <v>199</v>
      </c>
      <c r="V8" s="138">
        <v>1</v>
      </c>
      <c r="W8" s="23">
        <v>147</v>
      </c>
    </row>
    <row r="9" spans="1:23" ht="15" thickBot="1" x14ac:dyDescent="0.35">
      <c r="A9" s="88" t="s">
        <v>307</v>
      </c>
      <c r="B9" s="23">
        <v>0</v>
      </c>
      <c r="C9" s="22">
        <v>0</v>
      </c>
      <c r="D9" s="23">
        <v>0</v>
      </c>
      <c r="E9" s="22">
        <v>0</v>
      </c>
      <c r="F9" s="23">
        <v>1</v>
      </c>
      <c r="G9" s="22">
        <v>60</v>
      </c>
      <c r="H9" s="23">
        <v>0</v>
      </c>
      <c r="I9" s="22">
        <v>0</v>
      </c>
      <c r="J9" s="23">
        <v>2</v>
      </c>
      <c r="K9" s="22">
        <v>873</v>
      </c>
      <c r="L9" s="23">
        <v>2</v>
      </c>
      <c r="M9" s="22">
        <v>616</v>
      </c>
      <c r="N9" s="23">
        <v>2</v>
      </c>
      <c r="O9" s="22">
        <v>364</v>
      </c>
      <c r="P9" s="23">
        <v>2</v>
      </c>
      <c r="Q9" s="22">
        <v>660</v>
      </c>
      <c r="R9" s="23">
        <v>1</v>
      </c>
      <c r="S9" s="22">
        <v>885</v>
      </c>
      <c r="T9" s="123">
        <v>1</v>
      </c>
      <c r="U9" s="16">
        <v>1188</v>
      </c>
      <c r="V9" s="138">
        <v>1</v>
      </c>
      <c r="W9" s="22">
        <v>1057</v>
      </c>
    </row>
    <row r="10" spans="1:23" ht="15" thickBot="1" x14ac:dyDescent="0.35">
      <c r="A10" s="88" t="s">
        <v>308</v>
      </c>
      <c r="B10" s="23">
        <v>0</v>
      </c>
      <c r="C10" s="23">
        <v>0</v>
      </c>
      <c r="D10" s="23">
        <v>0</v>
      </c>
      <c r="E10" s="23">
        <v>0</v>
      </c>
      <c r="F10" s="23">
        <v>1</v>
      </c>
      <c r="G10" s="23">
        <v>139</v>
      </c>
      <c r="H10" s="23">
        <v>0</v>
      </c>
      <c r="I10" s="23">
        <v>0</v>
      </c>
      <c r="J10" s="23">
        <v>1</v>
      </c>
      <c r="K10" s="23">
        <v>85</v>
      </c>
      <c r="L10" s="23">
        <v>1</v>
      </c>
      <c r="M10" s="23">
        <v>388</v>
      </c>
      <c r="N10" s="23">
        <v>0</v>
      </c>
      <c r="O10" s="23">
        <v>0</v>
      </c>
      <c r="P10" s="23">
        <v>2</v>
      </c>
      <c r="Q10" s="23">
        <v>281</v>
      </c>
      <c r="R10" s="23">
        <v>2</v>
      </c>
      <c r="S10" s="23">
        <v>355</v>
      </c>
      <c r="T10" s="123">
        <v>1</v>
      </c>
      <c r="U10" s="15">
        <v>383</v>
      </c>
      <c r="V10" s="138">
        <v>1</v>
      </c>
      <c r="W10" s="23">
        <v>304</v>
      </c>
    </row>
    <row r="11" spans="1:23" ht="15" thickBot="1" x14ac:dyDescent="0.35">
      <c r="A11" s="88" t="s">
        <v>402</v>
      </c>
      <c r="B11" s="23">
        <v>0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1</v>
      </c>
      <c r="I11" s="23">
        <v>30</v>
      </c>
      <c r="J11" s="23">
        <v>1</v>
      </c>
      <c r="K11" s="23">
        <v>30</v>
      </c>
      <c r="L11" s="23">
        <v>0</v>
      </c>
      <c r="M11" s="23">
        <v>0</v>
      </c>
      <c r="N11" s="23">
        <v>0</v>
      </c>
      <c r="O11" s="23">
        <v>0</v>
      </c>
      <c r="P11" s="23">
        <v>1</v>
      </c>
      <c r="Q11" s="23">
        <v>604</v>
      </c>
      <c r="R11" s="23">
        <v>1</v>
      </c>
      <c r="S11" s="23">
        <v>214</v>
      </c>
      <c r="T11" s="123">
        <v>1</v>
      </c>
      <c r="U11" s="15">
        <v>79</v>
      </c>
      <c r="V11" s="138">
        <v>1</v>
      </c>
      <c r="W11" s="23">
        <v>80</v>
      </c>
    </row>
    <row r="12" spans="1:23" ht="15" thickBot="1" x14ac:dyDescent="0.35">
      <c r="A12" s="88" t="s">
        <v>403</v>
      </c>
      <c r="B12" s="23">
        <v>0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1</v>
      </c>
      <c r="I12" s="23">
        <v>24</v>
      </c>
      <c r="J12" s="23">
        <v>1</v>
      </c>
      <c r="K12" s="23">
        <v>54</v>
      </c>
      <c r="L12" s="23">
        <v>1</v>
      </c>
      <c r="M12" s="23">
        <v>268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123">
        <v>0</v>
      </c>
      <c r="U12" s="15">
        <v>0</v>
      </c>
      <c r="V12" s="138">
        <v>0</v>
      </c>
      <c r="W12" s="23">
        <v>0</v>
      </c>
    </row>
    <row r="13" spans="1:23" ht="15" thickBot="1" x14ac:dyDescent="0.35">
      <c r="A13" s="88" t="s">
        <v>309</v>
      </c>
      <c r="B13" s="23">
        <v>1</v>
      </c>
      <c r="C13" s="22">
        <v>291</v>
      </c>
      <c r="D13" s="23">
        <v>1</v>
      </c>
      <c r="E13" s="22">
        <v>136</v>
      </c>
      <c r="F13" s="23">
        <v>1</v>
      </c>
      <c r="G13" s="22">
        <v>197</v>
      </c>
      <c r="H13" s="23">
        <v>2</v>
      </c>
      <c r="I13" s="22">
        <v>357</v>
      </c>
      <c r="J13" s="23">
        <v>2</v>
      </c>
      <c r="K13" s="22">
        <v>1278</v>
      </c>
      <c r="L13" s="23">
        <v>3</v>
      </c>
      <c r="M13" s="22">
        <v>1896</v>
      </c>
      <c r="N13" s="23">
        <v>2</v>
      </c>
      <c r="O13" s="22">
        <v>1546</v>
      </c>
      <c r="P13" s="23">
        <v>3</v>
      </c>
      <c r="Q13" s="22">
        <v>2696</v>
      </c>
      <c r="R13" s="23">
        <v>6</v>
      </c>
      <c r="S13" s="22">
        <v>1796</v>
      </c>
      <c r="T13" s="123">
        <v>2</v>
      </c>
      <c r="U13" s="16">
        <v>1205</v>
      </c>
      <c r="V13" s="138">
        <v>1</v>
      </c>
      <c r="W13" s="23">
        <v>266</v>
      </c>
    </row>
    <row r="14" spans="1:23" ht="15" thickBot="1" x14ac:dyDescent="0.35">
      <c r="A14" s="88" t="s">
        <v>22</v>
      </c>
      <c r="B14" s="23">
        <v>1</v>
      </c>
      <c r="C14" s="22">
        <v>291</v>
      </c>
      <c r="D14" s="23">
        <v>1</v>
      </c>
      <c r="E14" s="22">
        <v>136</v>
      </c>
      <c r="F14" s="23">
        <v>6</v>
      </c>
      <c r="G14" s="22">
        <v>856</v>
      </c>
      <c r="H14" s="23">
        <v>7</v>
      </c>
      <c r="I14" s="22">
        <v>828</v>
      </c>
      <c r="J14" s="23">
        <v>10</v>
      </c>
      <c r="K14" s="22">
        <v>2525</v>
      </c>
      <c r="L14" s="23">
        <v>8</v>
      </c>
      <c r="M14" s="22">
        <v>3273</v>
      </c>
      <c r="N14" s="23">
        <v>6</v>
      </c>
      <c r="O14" s="22">
        <v>2012</v>
      </c>
      <c r="P14" s="23">
        <v>12</v>
      </c>
      <c r="Q14" s="22">
        <v>4715</v>
      </c>
      <c r="R14" s="23">
        <v>15</v>
      </c>
      <c r="S14" s="22">
        <v>3933</v>
      </c>
      <c r="T14" s="123">
        <v>12</v>
      </c>
      <c r="U14" s="16">
        <v>3856</v>
      </c>
      <c r="V14" s="138">
        <v>8</v>
      </c>
      <c r="W14" s="22">
        <v>2244</v>
      </c>
    </row>
    <row r="15" spans="1:23" x14ac:dyDescent="0.3">
      <c r="A15" s="47" t="s">
        <v>99</v>
      </c>
    </row>
  </sheetData>
  <mergeCells count="13">
    <mergeCell ref="V2:W2"/>
    <mergeCell ref="A1:Q1"/>
    <mergeCell ref="P2:Q2"/>
    <mergeCell ref="N2:O2"/>
    <mergeCell ref="L2:M2"/>
    <mergeCell ref="F2:G2"/>
    <mergeCell ref="H2:I2"/>
    <mergeCell ref="J2:K2"/>
    <mergeCell ref="T2:U2"/>
    <mergeCell ref="R2:S2"/>
    <mergeCell ref="A2:A3"/>
    <mergeCell ref="B2:C2"/>
    <mergeCell ref="D2:E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2"/>
  <sheetViews>
    <sheetView workbookViewId="0">
      <selection sqref="A1:D1"/>
    </sheetView>
  </sheetViews>
  <sheetFormatPr defaultRowHeight="14.4" x14ac:dyDescent="0.3"/>
  <cols>
    <col min="1" max="1" width="20.6640625" style="41" customWidth="1"/>
    <col min="2" max="4" width="9.6640625" customWidth="1"/>
  </cols>
  <sheetData>
    <row r="1" spans="1:4" ht="15" thickBot="1" x14ac:dyDescent="0.35">
      <c r="A1" s="172" t="s">
        <v>476</v>
      </c>
      <c r="B1" s="173"/>
      <c r="C1" s="173"/>
      <c r="D1" s="173"/>
    </row>
    <row r="2" spans="1:4" ht="31.2" thickBot="1" x14ac:dyDescent="0.35">
      <c r="A2" s="168" t="s">
        <v>14</v>
      </c>
      <c r="B2" s="168" t="s">
        <v>7</v>
      </c>
      <c r="C2" s="9" t="s">
        <v>15</v>
      </c>
      <c r="D2" s="9" t="s">
        <v>16</v>
      </c>
    </row>
    <row r="3" spans="1:4" ht="15" thickBot="1" x14ac:dyDescent="0.35">
      <c r="A3" s="167"/>
      <c r="B3" s="167"/>
      <c r="C3" s="48" t="s">
        <v>10</v>
      </c>
      <c r="D3" s="9"/>
    </row>
    <row r="4" spans="1:4" ht="15" thickBot="1" x14ac:dyDescent="0.35">
      <c r="A4" s="10" t="s">
        <v>364</v>
      </c>
      <c r="B4" s="11" t="s">
        <v>413</v>
      </c>
      <c r="C4" s="62">
        <v>120510</v>
      </c>
      <c r="D4" s="70">
        <v>3078</v>
      </c>
    </row>
    <row r="5" spans="1:4" ht="15" thickBot="1" x14ac:dyDescent="0.35">
      <c r="A5" s="10" t="s">
        <v>365</v>
      </c>
      <c r="B5" s="11" t="s">
        <v>414</v>
      </c>
      <c r="C5" s="112">
        <v>74688</v>
      </c>
      <c r="D5" s="54">
        <v>1437</v>
      </c>
    </row>
    <row r="6" spans="1:4" ht="15" thickBot="1" x14ac:dyDescent="0.35">
      <c r="A6" s="10" t="s">
        <v>366</v>
      </c>
      <c r="B6" s="11" t="s">
        <v>415</v>
      </c>
      <c r="C6" s="112">
        <v>4029</v>
      </c>
      <c r="D6" s="33">
        <v>123</v>
      </c>
    </row>
    <row r="7" spans="1:4" ht="15" thickBot="1" x14ac:dyDescent="0.35">
      <c r="A7" s="10" t="s">
        <v>367</v>
      </c>
      <c r="B7" s="11" t="s">
        <v>416</v>
      </c>
      <c r="C7" s="112">
        <v>21969</v>
      </c>
      <c r="D7" s="33">
        <v>353</v>
      </c>
    </row>
    <row r="8" spans="1:4" ht="15" thickBot="1" x14ac:dyDescent="0.35">
      <c r="A8" s="10" t="s">
        <v>368</v>
      </c>
      <c r="B8" s="11" t="s">
        <v>417</v>
      </c>
      <c r="C8" s="112">
        <v>34499</v>
      </c>
      <c r="D8" s="33">
        <v>167</v>
      </c>
    </row>
    <row r="9" spans="1:4" ht="15" thickBot="1" x14ac:dyDescent="0.35">
      <c r="A9" s="10" t="s">
        <v>369</v>
      </c>
      <c r="B9" s="11" t="s">
        <v>418</v>
      </c>
      <c r="C9" s="112">
        <v>43233</v>
      </c>
      <c r="D9" s="54">
        <v>3027</v>
      </c>
    </row>
    <row r="10" spans="1:4" ht="15" thickBot="1" x14ac:dyDescent="0.35">
      <c r="A10" s="10" t="s">
        <v>388</v>
      </c>
      <c r="B10" s="11" t="s">
        <v>419</v>
      </c>
      <c r="C10" s="112">
        <v>106892</v>
      </c>
      <c r="D10" s="33">
        <v>660</v>
      </c>
    </row>
    <row r="11" spans="1:4" ht="15" thickBot="1" x14ac:dyDescent="0.35">
      <c r="A11" s="10" t="s">
        <v>370</v>
      </c>
      <c r="B11" s="11" t="s">
        <v>420</v>
      </c>
      <c r="C11" s="112">
        <v>13226</v>
      </c>
      <c r="D11" s="54">
        <v>2678</v>
      </c>
    </row>
    <row r="12" spans="1:4" ht="15" thickBot="1" x14ac:dyDescent="0.35">
      <c r="A12" s="10" t="s">
        <v>371</v>
      </c>
      <c r="B12" s="11" t="s">
        <v>421</v>
      </c>
      <c r="C12" s="112">
        <v>46555</v>
      </c>
      <c r="D12" s="33">
        <v>931</v>
      </c>
    </row>
    <row r="13" spans="1:4" ht="15" thickBot="1" x14ac:dyDescent="0.35">
      <c r="A13" s="10" t="s">
        <v>372</v>
      </c>
      <c r="B13" s="11" t="s">
        <v>422</v>
      </c>
      <c r="C13" s="112">
        <v>18170</v>
      </c>
      <c r="D13" s="54">
        <v>1979</v>
      </c>
    </row>
    <row r="14" spans="1:4" ht="15" thickBot="1" x14ac:dyDescent="0.35">
      <c r="A14" s="10" t="s">
        <v>373</v>
      </c>
      <c r="B14" s="11" t="s">
        <v>423</v>
      </c>
      <c r="C14" s="112">
        <v>74370</v>
      </c>
      <c r="D14" s="54">
        <v>4967</v>
      </c>
    </row>
    <row r="15" spans="1:4" ht="15" thickBot="1" x14ac:dyDescent="0.35">
      <c r="A15" s="10" t="s">
        <v>374</v>
      </c>
      <c r="B15" s="11" t="s">
        <v>424</v>
      </c>
      <c r="C15" s="112">
        <v>37415</v>
      </c>
      <c r="D15" s="54">
        <v>1744</v>
      </c>
    </row>
    <row r="16" spans="1:4" ht="15" thickBot="1" x14ac:dyDescent="0.35">
      <c r="A16" s="10" t="s">
        <v>375</v>
      </c>
      <c r="B16" s="11" t="s">
        <v>419</v>
      </c>
      <c r="C16" s="112">
        <v>41037</v>
      </c>
      <c r="D16" s="54">
        <v>4318</v>
      </c>
    </row>
    <row r="17" spans="1:8" ht="15" thickBot="1" x14ac:dyDescent="0.35">
      <c r="A17" s="10" t="s">
        <v>376</v>
      </c>
      <c r="B17" s="11" t="s">
        <v>425</v>
      </c>
      <c r="C17" s="112">
        <v>62497</v>
      </c>
      <c r="D17" s="54">
        <v>1256</v>
      </c>
    </row>
    <row r="18" spans="1:8" ht="15" thickBot="1" x14ac:dyDescent="0.35">
      <c r="A18" s="10" t="s">
        <v>377</v>
      </c>
      <c r="B18" s="11" t="s">
        <v>420</v>
      </c>
      <c r="C18" s="112">
        <v>24269</v>
      </c>
      <c r="D18" s="33">
        <v>861</v>
      </c>
    </row>
    <row r="19" spans="1:8" ht="15" thickBot="1" x14ac:dyDescent="0.35">
      <c r="A19" s="10" t="s">
        <v>378</v>
      </c>
      <c r="B19" s="11" t="s">
        <v>426</v>
      </c>
      <c r="C19" s="112">
        <v>9330</v>
      </c>
      <c r="D19" s="54">
        <v>1430</v>
      </c>
    </row>
    <row r="20" spans="1:8" ht="15" thickBot="1" x14ac:dyDescent="0.35">
      <c r="A20" s="10" t="s">
        <v>379</v>
      </c>
      <c r="B20" s="11" t="s">
        <v>419</v>
      </c>
      <c r="C20" s="112">
        <v>27046</v>
      </c>
      <c r="D20" s="33">
        <v>304</v>
      </c>
    </row>
    <row r="21" spans="1:8" ht="15" thickBot="1" x14ac:dyDescent="0.35">
      <c r="A21" s="10" t="s">
        <v>481</v>
      </c>
      <c r="B21" s="11" t="s">
        <v>427</v>
      </c>
      <c r="C21" s="112">
        <v>9682</v>
      </c>
      <c r="D21" s="54">
        <v>1347</v>
      </c>
    </row>
    <row r="22" spans="1:8" ht="15" thickBot="1" x14ac:dyDescent="0.35">
      <c r="A22" s="10" t="s">
        <v>380</v>
      </c>
      <c r="B22" s="11" t="s">
        <v>428</v>
      </c>
      <c r="C22" s="112">
        <v>23323</v>
      </c>
      <c r="D22" s="33">
        <v>429</v>
      </c>
    </row>
    <row r="23" spans="1:8" ht="15" thickBot="1" x14ac:dyDescent="0.35">
      <c r="A23" s="10" t="s">
        <v>381</v>
      </c>
      <c r="B23" s="11" t="s">
        <v>429</v>
      </c>
      <c r="C23" s="112">
        <v>8536</v>
      </c>
      <c r="D23" s="33">
        <v>850</v>
      </c>
    </row>
    <row r="24" spans="1:8" ht="15" thickBot="1" x14ac:dyDescent="0.35">
      <c r="A24" s="10" t="s">
        <v>382</v>
      </c>
      <c r="B24" s="11" t="s">
        <v>418</v>
      </c>
      <c r="C24" s="112">
        <v>8153</v>
      </c>
      <c r="D24" s="33">
        <v>838</v>
      </c>
    </row>
    <row r="25" spans="1:8" ht="15" thickBot="1" x14ac:dyDescent="0.35">
      <c r="A25" s="10" t="s">
        <v>383</v>
      </c>
      <c r="B25" s="11" t="s">
        <v>430</v>
      </c>
      <c r="C25" s="112">
        <v>61060</v>
      </c>
      <c r="D25" s="54">
        <v>1022</v>
      </c>
    </row>
    <row r="26" spans="1:8" ht="15" thickBot="1" x14ac:dyDescent="0.35">
      <c r="A26" s="10" t="s">
        <v>384</v>
      </c>
      <c r="B26" s="11" t="s">
        <v>431</v>
      </c>
      <c r="C26" s="112">
        <v>99420</v>
      </c>
      <c r="D26" s="54">
        <v>6961</v>
      </c>
    </row>
    <row r="27" spans="1:8" ht="15" thickBot="1" x14ac:dyDescent="0.35">
      <c r="A27" s="10" t="s">
        <v>385</v>
      </c>
      <c r="B27" s="11" t="s">
        <v>432</v>
      </c>
      <c r="C27" s="112">
        <v>68745</v>
      </c>
      <c r="D27" s="54">
        <v>4063</v>
      </c>
    </row>
    <row r="28" spans="1:8" ht="15" thickBot="1" x14ac:dyDescent="0.35">
      <c r="A28" s="10" t="s">
        <v>386</v>
      </c>
      <c r="B28" s="11" t="s">
        <v>433</v>
      </c>
      <c r="C28" s="112">
        <v>70889</v>
      </c>
      <c r="D28" s="54">
        <v>1429</v>
      </c>
    </row>
    <row r="29" spans="1:8" ht="15" thickBot="1" x14ac:dyDescent="0.35">
      <c r="A29" s="10" t="s">
        <v>387</v>
      </c>
      <c r="B29" s="11" t="s">
        <v>418</v>
      </c>
      <c r="C29" s="112">
        <v>28473</v>
      </c>
      <c r="D29" s="33">
        <v>920</v>
      </c>
    </row>
    <row r="30" spans="1:8" x14ac:dyDescent="0.3">
      <c r="A30" s="174" t="s">
        <v>349</v>
      </c>
      <c r="B30" s="162"/>
      <c r="C30" s="162"/>
      <c r="D30" s="162"/>
    </row>
    <row r="31" spans="1:8" x14ac:dyDescent="0.3">
      <c r="A31" s="175" t="s">
        <v>482</v>
      </c>
      <c r="B31" s="176"/>
      <c r="C31" s="176"/>
      <c r="D31" s="176"/>
      <c r="E31" s="176"/>
      <c r="F31" s="176"/>
      <c r="G31" s="176"/>
      <c r="H31" s="176"/>
    </row>
    <row r="32" spans="1:8" x14ac:dyDescent="0.3">
      <c r="A32" s="47" t="s">
        <v>5</v>
      </c>
    </row>
  </sheetData>
  <mergeCells count="5">
    <mergeCell ref="A2:A3"/>
    <mergeCell ref="B2:B3"/>
    <mergeCell ref="A1:D1"/>
    <mergeCell ref="A30:D30"/>
    <mergeCell ref="A31:H3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8"/>
  <sheetViews>
    <sheetView workbookViewId="0">
      <selection sqref="A1:K1"/>
    </sheetView>
  </sheetViews>
  <sheetFormatPr defaultRowHeight="14.4" x14ac:dyDescent="0.3"/>
  <cols>
    <col min="1" max="1" width="15.6640625" style="41" customWidth="1"/>
    <col min="2" max="11" width="9.6640625" customWidth="1"/>
  </cols>
  <sheetData>
    <row r="1" spans="1:11" ht="15" thickBot="1" x14ac:dyDescent="0.35">
      <c r="A1" s="172" t="s">
        <v>477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 ht="15" thickBot="1" x14ac:dyDescent="0.35">
      <c r="A2" s="168" t="s">
        <v>17</v>
      </c>
      <c r="B2" s="170" t="s">
        <v>18</v>
      </c>
      <c r="C2" s="171"/>
      <c r="D2" s="170" t="s">
        <v>19</v>
      </c>
      <c r="E2" s="171"/>
      <c r="F2" s="170" t="s">
        <v>20</v>
      </c>
      <c r="G2" s="171"/>
      <c r="H2" s="170" t="s">
        <v>21</v>
      </c>
      <c r="I2" s="171"/>
      <c r="J2" s="170" t="s">
        <v>22</v>
      </c>
      <c r="K2" s="171"/>
    </row>
    <row r="3" spans="1:11" ht="15" thickBot="1" x14ac:dyDescent="0.35">
      <c r="A3" s="169"/>
      <c r="B3" s="13" t="s">
        <v>23</v>
      </c>
      <c r="C3" s="13" t="s">
        <v>24</v>
      </c>
      <c r="D3" s="13" t="s">
        <v>23</v>
      </c>
      <c r="E3" s="13" t="s">
        <v>24</v>
      </c>
      <c r="F3" s="13" t="s">
        <v>23</v>
      </c>
      <c r="G3" s="13" t="s">
        <v>24</v>
      </c>
      <c r="H3" s="13" t="s">
        <v>23</v>
      </c>
      <c r="I3" s="13" t="s">
        <v>24</v>
      </c>
      <c r="J3" s="13" t="s">
        <v>23</v>
      </c>
      <c r="K3" s="13" t="s">
        <v>24</v>
      </c>
    </row>
    <row r="4" spans="1:11" ht="15" thickBot="1" x14ac:dyDescent="0.35">
      <c r="A4" s="14" t="s">
        <v>25</v>
      </c>
      <c r="B4" s="61">
        <v>0</v>
      </c>
      <c r="C4" s="60">
        <v>0</v>
      </c>
      <c r="D4" s="60">
        <v>8</v>
      </c>
      <c r="E4" s="60">
        <v>145</v>
      </c>
      <c r="F4" s="60">
        <v>16</v>
      </c>
      <c r="G4" s="70">
        <v>1107</v>
      </c>
      <c r="H4" s="60">
        <v>70</v>
      </c>
      <c r="I4" s="70">
        <v>1116</v>
      </c>
      <c r="J4" s="60">
        <v>94</v>
      </c>
      <c r="K4" s="70">
        <v>2369</v>
      </c>
    </row>
    <row r="5" spans="1:11" ht="15" thickBot="1" x14ac:dyDescent="0.35">
      <c r="A5" s="14" t="s">
        <v>26</v>
      </c>
      <c r="B5" s="138">
        <v>13</v>
      </c>
      <c r="C5" s="22">
        <v>4276</v>
      </c>
      <c r="D5" s="23">
        <v>21</v>
      </c>
      <c r="E5" s="23">
        <v>615</v>
      </c>
      <c r="F5" s="23">
        <v>80</v>
      </c>
      <c r="G5" s="22">
        <v>6937</v>
      </c>
      <c r="H5" s="23">
        <v>193</v>
      </c>
      <c r="I5" s="22">
        <v>3951</v>
      </c>
      <c r="J5" s="23">
        <v>307</v>
      </c>
      <c r="K5" s="22">
        <v>15780</v>
      </c>
    </row>
    <row r="6" spans="1:11" ht="15" thickBot="1" x14ac:dyDescent="0.35">
      <c r="A6" s="14" t="s">
        <v>27</v>
      </c>
      <c r="B6" s="138">
        <v>11</v>
      </c>
      <c r="C6" s="22">
        <v>3476</v>
      </c>
      <c r="D6" s="23">
        <v>16</v>
      </c>
      <c r="E6" s="22">
        <v>1335</v>
      </c>
      <c r="F6" s="23">
        <v>113</v>
      </c>
      <c r="G6" s="22">
        <v>5218</v>
      </c>
      <c r="H6" s="23">
        <v>193</v>
      </c>
      <c r="I6" s="22">
        <v>6478</v>
      </c>
      <c r="J6" s="23">
        <v>333</v>
      </c>
      <c r="K6" s="22">
        <v>16506</v>
      </c>
    </row>
    <row r="7" spans="1:11" ht="15" thickBot="1" x14ac:dyDescent="0.35">
      <c r="A7" s="14" t="s">
        <v>28</v>
      </c>
      <c r="B7" s="138">
        <v>6</v>
      </c>
      <c r="C7" s="23">
        <v>781</v>
      </c>
      <c r="D7" s="23">
        <v>5</v>
      </c>
      <c r="E7" s="23">
        <v>231</v>
      </c>
      <c r="F7" s="23">
        <v>89</v>
      </c>
      <c r="G7" s="22">
        <v>3137</v>
      </c>
      <c r="H7" s="23">
        <v>93</v>
      </c>
      <c r="I7" s="22">
        <v>2583</v>
      </c>
      <c r="J7" s="23">
        <v>193</v>
      </c>
      <c r="K7" s="22">
        <v>6731</v>
      </c>
    </row>
    <row r="8" spans="1:11" ht="15" thickBot="1" x14ac:dyDescent="0.35">
      <c r="A8" s="14" t="s">
        <v>29</v>
      </c>
      <c r="B8" s="138">
        <v>5</v>
      </c>
      <c r="C8" s="22">
        <v>2574</v>
      </c>
      <c r="D8" s="23">
        <v>9</v>
      </c>
      <c r="E8" s="23">
        <v>322</v>
      </c>
      <c r="F8" s="23">
        <v>31</v>
      </c>
      <c r="G8" s="23">
        <v>979</v>
      </c>
      <c r="H8" s="23">
        <v>43</v>
      </c>
      <c r="I8" s="22">
        <v>1129</v>
      </c>
      <c r="J8" s="23">
        <v>88</v>
      </c>
      <c r="K8" s="22">
        <v>5004</v>
      </c>
    </row>
    <row r="9" spans="1:11" ht="15" thickBot="1" x14ac:dyDescent="0.35">
      <c r="A9" s="14" t="s">
        <v>30</v>
      </c>
      <c r="B9" s="138">
        <v>13</v>
      </c>
      <c r="C9" s="22">
        <v>2025</v>
      </c>
      <c r="D9" s="23">
        <v>14</v>
      </c>
      <c r="E9" s="23">
        <v>214</v>
      </c>
      <c r="F9" s="23">
        <v>55</v>
      </c>
      <c r="G9" s="22">
        <v>3901</v>
      </c>
      <c r="H9" s="23">
        <v>100</v>
      </c>
      <c r="I9" s="22">
        <v>3806</v>
      </c>
      <c r="J9" s="23">
        <v>182</v>
      </c>
      <c r="K9" s="22">
        <v>9946</v>
      </c>
    </row>
    <row r="10" spans="1:11" ht="15" thickBot="1" x14ac:dyDescent="0.35">
      <c r="A10" s="14" t="s">
        <v>31</v>
      </c>
      <c r="B10" s="138">
        <v>8</v>
      </c>
      <c r="C10" s="22">
        <v>2767</v>
      </c>
      <c r="D10" s="23">
        <v>9</v>
      </c>
      <c r="E10" s="23">
        <v>463</v>
      </c>
      <c r="F10" s="23">
        <v>36</v>
      </c>
      <c r="G10" s="22">
        <v>1920</v>
      </c>
      <c r="H10" s="23">
        <v>73</v>
      </c>
      <c r="I10" s="23">
        <v>754</v>
      </c>
      <c r="J10" s="23">
        <v>126</v>
      </c>
      <c r="K10" s="22">
        <v>5903</v>
      </c>
    </row>
    <row r="11" spans="1:11" ht="15" thickBot="1" x14ac:dyDescent="0.35">
      <c r="A11" s="14" t="s">
        <v>32</v>
      </c>
      <c r="B11" s="138">
        <v>5</v>
      </c>
      <c r="C11" s="22">
        <v>2392</v>
      </c>
      <c r="D11" s="23">
        <v>2</v>
      </c>
      <c r="E11" s="22">
        <v>1017</v>
      </c>
      <c r="F11" s="23">
        <v>37</v>
      </c>
      <c r="G11" s="22">
        <v>1500</v>
      </c>
      <c r="H11" s="23">
        <v>92</v>
      </c>
      <c r="I11" s="22">
        <v>3916</v>
      </c>
      <c r="J11" s="23">
        <v>136</v>
      </c>
      <c r="K11" s="22">
        <v>8825</v>
      </c>
    </row>
    <row r="12" spans="1:11" ht="15" thickBot="1" x14ac:dyDescent="0.35">
      <c r="A12" s="14" t="s">
        <v>33</v>
      </c>
      <c r="B12" s="138">
        <v>4</v>
      </c>
      <c r="C12" s="22">
        <v>1816</v>
      </c>
      <c r="D12" s="23">
        <v>2</v>
      </c>
      <c r="E12" s="23">
        <v>225</v>
      </c>
      <c r="F12" s="23">
        <v>42</v>
      </c>
      <c r="G12" s="22">
        <v>2951</v>
      </c>
      <c r="H12" s="23">
        <v>61</v>
      </c>
      <c r="I12" s="22">
        <v>1206</v>
      </c>
      <c r="J12" s="23">
        <v>109</v>
      </c>
      <c r="K12" s="22">
        <v>6198</v>
      </c>
    </row>
    <row r="13" spans="1:11" ht="15" thickBot="1" x14ac:dyDescent="0.35">
      <c r="A13" s="14" t="s">
        <v>34</v>
      </c>
      <c r="B13" s="138">
        <v>7</v>
      </c>
      <c r="C13" s="22">
        <v>1357</v>
      </c>
      <c r="D13" s="23">
        <v>4</v>
      </c>
      <c r="E13" s="23">
        <v>152</v>
      </c>
      <c r="F13" s="23">
        <v>76</v>
      </c>
      <c r="G13" s="22">
        <v>3335</v>
      </c>
      <c r="H13" s="23">
        <v>116</v>
      </c>
      <c r="I13" s="22">
        <v>1122</v>
      </c>
      <c r="J13" s="23">
        <v>203</v>
      </c>
      <c r="K13" s="22">
        <v>5967</v>
      </c>
    </row>
    <row r="14" spans="1:11" ht="15" thickBot="1" x14ac:dyDescent="0.35">
      <c r="A14" s="14" t="s">
        <v>35</v>
      </c>
      <c r="B14" s="138">
        <v>17</v>
      </c>
      <c r="C14" s="22">
        <v>2926</v>
      </c>
      <c r="D14" s="23">
        <v>16</v>
      </c>
      <c r="E14" s="22">
        <v>1265</v>
      </c>
      <c r="F14" s="23">
        <v>91</v>
      </c>
      <c r="G14" s="22">
        <v>4118</v>
      </c>
      <c r="H14" s="23">
        <v>219</v>
      </c>
      <c r="I14" s="22">
        <v>3163</v>
      </c>
      <c r="J14" s="23">
        <v>343</v>
      </c>
      <c r="K14" s="22">
        <v>11473</v>
      </c>
    </row>
    <row r="15" spans="1:11" ht="15" thickBot="1" x14ac:dyDescent="0.35">
      <c r="A15" s="14" t="s">
        <v>36</v>
      </c>
      <c r="B15" s="138">
        <v>11</v>
      </c>
      <c r="C15" s="22">
        <v>3289</v>
      </c>
      <c r="D15" s="23">
        <v>13</v>
      </c>
      <c r="E15" s="23">
        <v>152</v>
      </c>
      <c r="F15" s="23">
        <v>47</v>
      </c>
      <c r="G15" s="22">
        <v>2539</v>
      </c>
      <c r="H15" s="23">
        <v>96</v>
      </c>
      <c r="I15" s="22">
        <v>1604</v>
      </c>
      <c r="J15" s="23">
        <v>167</v>
      </c>
      <c r="K15" s="22">
        <v>7584</v>
      </c>
    </row>
    <row r="16" spans="1:11" ht="15" thickBot="1" x14ac:dyDescent="0.35">
      <c r="A16" s="14" t="s">
        <v>37</v>
      </c>
      <c r="B16" s="138">
        <v>6</v>
      </c>
      <c r="C16" s="23">
        <v>409</v>
      </c>
      <c r="D16" s="23">
        <v>2</v>
      </c>
      <c r="E16" s="23">
        <v>29</v>
      </c>
      <c r="F16" s="23">
        <v>44</v>
      </c>
      <c r="G16" s="22">
        <v>1196</v>
      </c>
      <c r="H16" s="23">
        <v>163</v>
      </c>
      <c r="I16" s="23">
        <v>952</v>
      </c>
      <c r="J16" s="23">
        <v>215</v>
      </c>
      <c r="K16" s="22">
        <v>2586</v>
      </c>
    </row>
    <row r="17" spans="1:11" ht="15" thickBot="1" x14ac:dyDescent="0.35">
      <c r="A17" s="14" t="s">
        <v>38</v>
      </c>
      <c r="B17" s="138">
        <v>11</v>
      </c>
      <c r="C17" s="22">
        <v>2059</v>
      </c>
      <c r="D17" s="23">
        <v>7</v>
      </c>
      <c r="E17" s="23">
        <v>450</v>
      </c>
      <c r="F17" s="23">
        <v>76</v>
      </c>
      <c r="G17" s="22">
        <v>4385</v>
      </c>
      <c r="H17" s="23">
        <v>69</v>
      </c>
      <c r="I17" s="22">
        <v>1515</v>
      </c>
      <c r="J17" s="23">
        <v>163</v>
      </c>
      <c r="K17" s="22">
        <v>8408</v>
      </c>
    </row>
    <row r="18" spans="1:11" x14ac:dyDescent="0.3">
      <c r="A18" s="47" t="s">
        <v>5</v>
      </c>
    </row>
  </sheetData>
  <mergeCells count="7">
    <mergeCell ref="A1:K1"/>
    <mergeCell ref="A2:A3"/>
    <mergeCell ref="B2:C2"/>
    <mergeCell ref="D2:E2"/>
    <mergeCell ref="F2:G2"/>
    <mergeCell ref="H2:I2"/>
    <mergeCell ref="J2:K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40648-54CD-4FC9-8F86-A7F66AD1A995}">
  <dimension ref="A1:F18"/>
  <sheetViews>
    <sheetView workbookViewId="0">
      <selection sqref="A1:E1"/>
    </sheetView>
  </sheetViews>
  <sheetFormatPr defaultRowHeight="14.4" x14ac:dyDescent="0.3"/>
  <cols>
    <col min="1" max="1" width="15.6640625" style="94" customWidth="1"/>
    <col min="2" max="3" width="9.6640625" customWidth="1"/>
  </cols>
  <sheetData>
    <row r="1" spans="1:5" ht="15" thickBot="1" x14ac:dyDescent="0.35">
      <c r="A1" s="178" t="s">
        <v>478</v>
      </c>
      <c r="B1" s="179"/>
      <c r="C1" s="179"/>
      <c r="D1" s="176"/>
      <c r="E1" s="176"/>
    </row>
    <row r="2" spans="1:5" ht="15" thickBot="1" x14ac:dyDescent="0.35">
      <c r="A2" s="168" t="s">
        <v>17</v>
      </c>
      <c r="B2" s="170" t="s">
        <v>434</v>
      </c>
      <c r="C2" s="171"/>
    </row>
    <row r="3" spans="1:5" ht="15" thickBot="1" x14ac:dyDescent="0.35">
      <c r="A3" s="169"/>
      <c r="B3" s="13" t="s">
        <v>23</v>
      </c>
      <c r="C3" s="13" t="s">
        <v>24</v>
      </c>
    </row>
    <row r="4" spans="1:5" ht="15" thickBot="1" x14ac:dyDescent="0.35">
      <c r="A4" s="14" t="s">
        <v>25</v>
      </c>
      <c r="B4" s="111">
        <v>12</v>
      </c>
      <c r="C4" s="70">
        <v>9333</v>
      </c>
    </row>
    <row r="5" spans="1:5" ht="15" thickBot="1" x14ac:dyDescent="0.35">
      <c r="A5" s="14" t="s">
        <v>26</v>
      </c>
      <c r="B5" s="115">
        <v>19</v>
      </c>
      <c r="C5" s="22">
        <v>104625</v>
      </c>
    </row>
    <row r="6" spans="1:5" ht="15" thickBot="1" x14ac:dyDescent="0.35">
      <c r="A6" s="14" t="s">
        <v>27</v>
      </c>
      <c r="B6" s="115">
        <v>14</v>
      </c>
      <c r="C6" s="23" t="s">
        <v>435</v>
      </c>
    </row>
    <row r="7" spans="1:5" ht="15" thickBot="1" x14ac:dyDescent="0.35">
      <c r="A7" s="14" t="s">
        <v>28</v>
      </c>
      <c r="B7" s="115">
        <v>24</v>
      </c>
      <c r="C7" s="23" t="s">
        <v>456</v>
      </c>
    </row>
    <row r="8" spans="1:5" ht="15" thickBot="1" x14ac:dyDescent="0.35">
      <c r="A8" s="14" t="s">
        <v>29</v>
      </c>
      <c r="B8" s="115">
        <v>11</v>
      </c>
      <c r="C8" s="22">
        <v>59960</v>
      </c>
    </row>
    <row r="9" spans="1:5" ht="15" thickBot="1" x14ac:dyDescent="0.35">
      <c r="A9" s="14" t="s">
        <v>30</v>
      </c>
      <c r="B9" s="115">
        <v>7</v>
      </c>
      <c r="C9" s="23" t="s">
        <v>457</v>
      </c>
    </row>
    <row r="10" spans="1:5" ht="15" thickBot="1" x14ac:dyDescent="0.35">
      <c r="A10" s="14" t="s">
        <v>31</v>
      </c>
      <c r="B10" s="115">
        <v>3</v>
      </c>
      <c r="C10" s="23" t="s">
        <v>458</v>
      </c>
    </row>
    <row r="11" spans="1:5" ht="15" thickBot="1" x14ac:dyDescent="0.35">
      <c r="A11" s="14" t="s">
        <v>32</v>
      </c>
      <c r="B11" s="115">
        <v>5</v>
      </c>
      <c r="C11" s="22">
        <v>6917</v>
      </c>
    </row>
    <row r="12" spans="1:5" ht="15" thickBot="1" x14ac:dyDescent="0.35">
      <c r="A12" s="14" t="s">
        <v>33</v>
      </c>
      <c r="B12" s="115">
        <v>10</v>
      </c>
      <c r="C12" s="23" t="s">
        <v>436</v>
      </c>
    </row>
    <row r="13" spans="1:5" ht="15" thickBot="1" x14ac:dyDescent="0.35">
      <c r="A13" s="14" t="s">
        <v>34</v>
      </c>
      <c r="B13" s="115">
        <v>9</v>
      </c>
      <c r="C13" s="22">
        <v>48192</v>
      </c>
    </row>
    <row r="14" spans="1:5" ht="15" thickBot="1" x14ac:dyDescent="0.35">
      <c r="A14" s="14" t="s">
        <v>35</v>
      </c>
      <c r="B14" s="115">
        <v>20</v>
      </c>
      <c r="C14" s="22">
        <v>90493</v>
      </c>
    </row>
    <row r="15" spans="1:5" ht="15" thickBot="1" x14ac:dyDescent="0.35">
      <c r="A15" s="14" t="s">
        <v>36</v>
      </c>
      <c r="B15" s="115">
        <v>6</v>
      </c>
      <c r="C15" s="22">
        <v>33547</v>
      </c>
    </row>
    <row r="16" spans="1:5" ht="15" thickBot="1" x14ac:dyDescent="0.35">
      <c r="A16" s="14" t="s">
        <v>37</v>
      </c>
      <c r="B16" s="115">
        <v>6</v>
      </c>
      <c r="C16" s="23" t="s">
        <v>459</v>
      </c>
    </row>
    <row r="17" spans="1:6" ht="15" thickBot="1" x14ac:dyDescent="0.35">
      <c r="A17" s="14" t="s">
        <v>38</v>
      </c>
      <c r="B17" s="115">
        <v>5</v>
      </c>
      <c r="C17" s="23" t="s">
        <v>437</v>
      </c>
    </row>
    <row r="18" spans="1:6" ht="15" customHeight="1" x14ac:dyDescent="0.3">
      <c r="A18" s="177" t="s">
        <v>455</v>
      </c>
      <c r="B18" s="176"/>
      <c r="C18" s="176"/>
      <c r="D18" s="176"/>
      <c r="E18" s="176"/>
      <c r="F18" s="176"/>
    </row>
  </sheetData>
  <mergeCells count="4">
    <mergeCell ref="A18:F18"/>
    <mergeCell ref="A1:E1"/>
    <mergeCell ref="A2:A3"/>
    <mergeCell ref="B2:C2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F9F41-A077-44EB-BBFD-5F9C82932F7C}">
  <dimension ref="A1:F16"/>
  <sheetViews>
    <sheetView workbookViewId="0">
      <selection sqref="A1:E1"/>
    </sheetView>
  </sheetViews>
  <sheetFormatPr defaultRowHeight="14.4" x14ac:dyDescent="0.3"/>
  <cols>
    <col min="1" max="1" width="10.6640625" style="94" customWidth="1"/>
    <col min="2" max="3" width="10.6640625" customWidth="1"/>
  </cols>
  <sheetData>
    <row r="1" spans="1:6" ht="15" thickBot="1" x14ac:dyDescent="0.35">
      <c r="A1" s="178" t="s">
        <v>479</v>
      </c>
      <c r="B1" s="179"/>
      <c r="C1" s="179"/>
      <c r="D1" s="176"/>
      <c r="E1" s="176"/>
    </row>
    <row r="2" spans="1:6" ht="15" thickBot="1" x14ac:dyDescent="0.35">
      <c r="A2" s="168" t="s">
        <v>17</v>
      </c>
      <c r="B2" s="170" t="s">
        <v>438</v>
      </c>
      <c r="C2" s="171"/>
    </row>
    <row r="3" spans="1:6" ht="15" thickBot="1" x14ac:dyDescent="0.35">
      <c r="A3" s="169"/>
      <c r="B3" s="13" t="s">
        <v>23</v>
      </c>
      <c r="C3" s="13" t="s">
        <v>24</v>
      </c>
    </row>
    <row r="4" spans="1:6" ht="15" thickBot="1" x14ac:dyDescent="0.35">
      <c r="A4" s="104">
        <v>2009</v>
      </c>
      <c r="B4" s="5">
        <v>6</v>
      </c>
      <c r="C4" s="5">
        <v>33164</v>
      </c>
    </row>
    <row r="5" spans="1:6" ht="15" thickBot="1" x14ac:dyDescent="0.35">
      <c r="A5" s="104">
        <v>2010</v>
      </c>
      <c r="B5" s="16">
        <v>16</v>
      </c>
      <c r="C5" s="16">
        <v>53132</v>
      </c>
    </row>
    <row r="6" spans="1:6" ht="15" thickBot="1" x14ac:dyDescent="0.35">
      <c r="A6" s="104">
        <v>2011</v>
      </c>
      <c r="B6" s="16">
        <v>16</v>
      </c>
      <c r="C6" s="16">
        <v>53132</v>
      </c>
    </row>
    <row r="7" spans="1:6" ht="15" thickBot="1" x14ac:dyDescent="0.35">
      <c r="A7" s="104">
        <v>2012</v>
      </c>
      <c r="B7" s="16">
        <v>16</v>
      </c>
      <c r="C7" s="16">
        <v>53132</v>
      </c>
    </row>
    <row r="8" spans="1:6" ht="15" thickBot="1" x14ac:dyDescent="0.35">
      <c r="A8" s="104">
        <v>2013</v>
      </c>
      <c r="B8" s="16">
        <v>16</v>
      </c>
      <c r="C8" s="16">
        <v>53132</v>
      </c>
    </row>
    <row r="9" spans="1:6" ht="15" thickBot="1" x14ac:dyDescent="0.35">
      <c r="A9" s="104">
        <v>2014</v>
      </c>
      <c r="B9" s="16">
        <v>28</v>
      </c>
      <c r="C9" s="16">
        <v>53471</v>
      </c>
    </row>
    <row r="10" spans="1:6" ht="15" thickBot="1" x14ac:dyDescent="0.35">
      <c r="A10" s="104">
        <v>2015</v>
      </c>
      <c r="B10" s="16">
        <v>29</v>
      </c>
      <c r="C10" s="16">
        <v>53471</v>
      </c>
    </row>
    <row r="11" spans="1:6" ht="15" thickBot="1" x14ac:dyDescent="0.35">
      <c r="A11" s="104">
        <v>2016</v>
      </c>
      <c r="B11" s="16">
        <v>34</v>
      </c>
      <c r="C11" s="16">
        <v>53689</v>
      </c>
    </row>
    <row r="12" spans="1:6" ht="15" thickBot="1" x14ac:dyDescent="0.35">
      <c r="A12" s="104">
        <v>2017</v>
      </c>
      <c r="B12" s="129">
        <v>36</v>
      </c>
      <c r="C12" s="139">
        <v>52970</v>
      </c>
    </row>
    <row r="13" spans="1:6" ht="15" thickBot="1" x14ac:dyDescent="0.35">
      <c r="A13" s="104">
        <v>2018</v>
      </c>
      <c r="B13" s="138">
        <v>48</v>
      </c>
      <c r="C13" s="22">
        <v>46569</v>
      </c>
    </row>
    <row r="14" spans="1:6" ht="15" thickBot="1" x14ac:dyDescent="0.35">
      <c r="A14" s="104">
        <v>2019</v>
      </c>
      <c r="B14" s="115">
        <v>49</v>
      </c>
      <c r="C14" s="116">
        <v>46578</v>
      </c>
    </row>
    <row r="15" spans="1:6" ht="15" customHeight="1" x14ac:dyDescent="0.3">
      <c r="A15" s="180" t="s">
        <v>439</v>
      </c>
      <c r="B15" s="181"/>
      <c r="C15" s="181"/>
      <c r="D15" s="181"/>
      <c r="E15" s="181"/>
      <c r="F15" s="181"/>
    </row>
    <row r="16" spans="1:6" x14ac:dyDescent="0.3">
      <c r="A16" s="182" t="s">
        <v>261</v>
      </c>
      <c r="B16" s="183"/>
      <c r="C16" s="105"/>
      <c r="D16" s="105"/>
      <c r="E16" s="105"/>
      <c r="F16" s="105"/>
    </row>
  </sheetData>
  <mergeCells count="5">
    <mergeCell ref="A1:E1"/>
    <mergeCell ref="A2:A3"/>
    <mergeCell ref="B2:C2"/>
    <mergeCell ref="A15:F15"/>
    <mergeCell ref="A16:B16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25"/>
  <sheetViews>
    <sheetView zoomScaleNormal="100" workbookViewId="0">
      <selection sqref="A1:R1"/>
    </sheetView>
  </sheetViews>
  <sheetFormatPr defaultRowHeight="14.4" x14ac:dyDescent="0.3"/>
  <cols>
    <col min="1" max="1" width="15.6640625" style="41" customWidth="1"/>
    <col min="2" max="18" width="10.6640625" customWidth="1"/>
  </cols>
  <sheetData>
    <row r="1" spans="1:18" ht="15" thickBot="1" x14ac:dyDescent="0.35">
      <c r="A1" s="187" t="s">
        <v>480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</row>
    <row r="2" spans="1:18" ht="35.25" customHeight="1" thickBot="1" x14ac:dyDescent="0.35">
      <c r="A2" s="166" t="s">
        <v>405</v>
      </c>
      <c r="B2" s="7" t="s">
        <v>15</v>
      </c>
      <c r="C2" s="91" t="s">
        <v>240</v>
      </c>
      <c r="D2" s="52" t="s">
        <v>241</v>
      </c>
      <c r="E2" s="8" t="s">
        <v>242</v>
      </c>
      <c r="F2" s="8" t="s">
        <v>243</v>
      </c>
      <c r="G2" s="8" t="s">
        <v>244</v>
      </c>
      <c r="H2" s="8" t="s">
        <v>245</v>
      </c>
      <c r="I2" s="8" t="s">
        <v>246</v>
      </c>
      <c r="J2" s="8" t="s">
        <v>247</v>
      </c>
      <c r="K2" s="8" t="s">
        <v>248</v>
      </c>
      <c r="L2" s="8" t="s">
        <v>249</v>
      </c>
      <c r="M2" s="8" t="s">
        <v>250</v>
      </c>
      <c r="N2" s="8" t="s">
        <v>251</v>
      </c>
      <c r="O2" s="8" t="s">
        <v>252</v>
      </c>
      <c r="P2" s="8" t="s">
        <v>253</v>
      </c>
      <c r="Q2" s="8" t="s">
        <v>254</v>
      </c>
      <c r="R2" s="8" t="s">
        <v>255</v>
      </c>
    </row>
    <row r="3" spans="1:18" ht="15" thickBot="1" x14ac:dyDescent="0.35">
      <c r="A3" s="186"/>
      <c r="B3" s="52" t="s">
        <v>10</v>
      </c>
      <c r="C3" s="90" t="s">
        <v>66</v>
      </c>
      <c r="D3" s="90" t="s">
        <v>408</v>
      </c>
      <c r="E3" s="52" t="s">
        <v>67</v>
      </c>
      <c r="F3" s="52" t="s">
        <v>10</v>
      </c>
      <c r="G3" s="52" t="s">
        <v>66</v>
      </c>
      <c r="H3" s="52" t="s">
        <v>10</v>
      </c>
      <c r="I3" s="52" t="s">
        <v>67</v>
      </c>
      <c r="J3" s="52" t="s">
        <v>10</v>
      </c>
      <c r="K3" s="52" t="s">
        <v>10</v>
      </c>
      <c r="L3" s="52" t="s">
        <v>67</v>
      </c>
      <c r="M3" s="52" t="s">
        <v>10</v>
      </c>
      <c r="N3" s="52" t="s">
        <v>67</v>
      </c>
      <c r="O3" s="52" t="s">
        <v>10</v>
      </c>
      <c r="P3" s="52" t="s">
        <v>67</v>
      </c>
      <c r="Q3" s="52" t="s">
        <v>10</v>
      </c>
      <c r="R3" s="52" t="s">
        <v>67</v>
      </c>
    </row>
    <row r="4" spans="1:18" ht="15" thickBot="1" x14ac:dyDescent="0.35">
      <c r="A4" s="3" t="s">
        <v>68</v>
      </c>
      <c r="B4" s="114">
        <v>7886684</v>
      </c>
      <c r="C4" s="70">
        <v>1112</v>
      </c>
      <c r="D4" s="70">
        <v>795107</v>
      </c>
      <c r="E4" s="140">
        <v>10.1</v>
      </c>
      <c r="F4" s="60">
        <v>715</v>
      </c>
      <c r="G4" s="60">
        <v>41</v>
      </c>
      <c r="H4" s="70">
        <v>703437</v>
      </c>
      <c r="I4" s="140">
        <v>8.9</v>
      </c>
      <c r="J4" s="70">
        <v>17157</v>
      </c>
      <c r="K4" s="70">
        <v>1114826</v>
      </c>
      <c r="L4" s="140">
        <v>14.1</v>
      </c>
      <c r="M4" s="70">
        <v>712788</v>
      </c>
      <c r="N4" s="140">
        <v>63.9</v>
      </c>
      <c r="O4" s="70">
        <v>242626</v>
      </c>
      <c r="P4" s="140">
        <v>21.8</v>
      </c>
      <c r="Q4" s="70">
        <v>250267</v>
      </c>
      <c r="R4" s="140">
        <v>22.4</v>
      </c>
    </row>
    <row r="5" spans="1:18" ht="15" thickBot="1" x14ac:dyDescent="0.35">
      <c r="A5" s="3" t="s">
        <v>389</v>
      </c>
      <c r="B5" s="112">
        <v>49618</v>
      </c>
      <c r="C5" s="33">
        <v>12</v>
      </c>
      <c r="D5" s="33">
        <v>921</v>
      </c>
      <c r="E5" s="141">
        <v>1.9</v>
      </c>
      <c r="F5" s="33">
        <v>77</v>
      </c>
      <c r="G5" s="33">
        <v>0</v>
      </c>
      <c r="H5" s="33">
        <v>0</v>
      </c>
      <c r="I5" s="141">
        <v>0</v>
      </c>
      <c r="J5" s="33">
        <v>0</v>
      </c>
      <c r="K5" s="33">
        <v>921</v>
      </c>
      <c r="L5" s="141">
        <v>1.9</v>
      </c>
      <c r="M5" s="33">
        <v>840</v>
      </c>
      <c r="N5" s="141">
        <v>91.2</v>
      </c>
      <c r="O5" s="33">
        <v>82</v>
      </c>
      <c r="P5" s="141">
        <v>8.9</v>
      </c>
      <c r="Q5" s="33">
        <v>0</v>
      </c>
      <c r="R5" s="141">
        <v>0</v>
      </c>
    </row>
    <row r="6" spans="1:18" ht="15" thickBot="1" x14ac:dyDescent="0.35">
      <c r="A6" s="3" t="s">
        <v>69</v>
      </c>
      <c r="B6" s="112">
        <v>1092835</v>
      </c>
      <c r="C6" s="33">
        <v>172</v>
      </c>
      <c r="D6" s="54">
        <v>33101</v>
      </c>
      <c r="E6" s="141">
        <v>3</v>
      </c>
      <c r="F6" s="33">
        <v>192</v>
      </c>
      <c r="G6" s="33">
        <v>5</v>
      </c>
      <c r="H6" s="54">
        <v>39150</v>
      </c>
      <c r="I6" s="141">
        <v>3.6</v>
      </c>
      <c r="J6" s="54">
        <v>7830</v>
      </c>
      <c r="K6" s="54">
        <v>63884</v>
      </c>
      <c r="L6" s="141">
        <v>5.8</v>
      </c>
      <c r="M6" s="54">
        <v>46806</v>
      </c>
      <c r="N6" s="141">
        <v>73.3</v>
      </c>
      <c r="O6" s="54">
        <v>10760</v>
      </c>
      <c r="P6" s="141">
        <v>16.8</v>
      </c>
      <c r="Q6" s="54">
        <v>9219</v>
      </c>
      <c r="R6" s="141">
        <v>14.4</v>
      </c>
    </row>
    <row r="7" spans="1:18" ht="15" thickBot="1" x14ac:dyDescent="0.35">
      <c r="A7" s="3" t="s">
        <v>70</v>
      </c>
      <c r="B7" s="112">
        <v>1005813</v>
      </c>
      <c r="C7" s="33">
        <v>102</v>
      </c>
      <c r="D7" s="54">
        <v>164464</v>
      </c>
      <c r="E7" s="141">
        <v>16.399999999999999</v>
      </c>
      <c r="F7" s="54">
        <v>1612</v>
      </c>
      <c r="G7" s="33">
        <v>9</v>
      </c>
      <c r="H7" s="54">
        <v>155378</v>
      </c>
      <c r="I7" s="141">
        <v>15.4</v>
      </c>
      <c r="J7" s="54">
        <v>17264</v>
      </c>
      <c r="K7" s="54">
        <v>236540</v>
      </c>
      <c r="L7" s="141">
        <v>23.5</v>
      </c>
      <c r="M7" s="54">
        <v>182009</v>
      </c>
      <c r="N7" s="141">
        <v>76.900000000000006</v>
      </c>
      <c r="O7" s="54">
        <v>21708</v>
      </c>
      <c r="P7" s="141">
        <v>9.1999999999999993</v>
      </c>
      <c r="Q7" s="54">
        <v>44756</v>
      </c>
      <c r="R7" s="141">
        <v>18.899999999999999</v>
      </c>
    </row>
    <row r="8" spans="1:18" ht="15" thickBot="1" x14ac:dyDescent="0.35">
      <c r="A8" s="3" t="s">
        <v>390</v>
      </c>
      <c r="B8" s="112">
        <v>764862</v>
      </c>
      <c r="C8" s="33">
        <v>68</v>
      </c>
      <c r="D8" s="54">
        <v>79197</v>
      </c>
      <c r="E8" s="141">
        <v>10.4</v>
      </c>
      <c r="F8" s="54">
        <v>1165</v>
      </c>
      <c r="G8" s="33">
        <v>2</v>
      </c>
      <c r="H8" s="54">
        <v>50943</v>
      </c>
      <c r="I8" s="141">
        <v>6.7</v>
      </c>
      <c r="J8" s="54">
        <v>25472</v>
      </c>
      <c r="K8" s="54">
        <v>81448</v>
      </c>
      <c r="L8" s="141">
        <v>10.6</v>
      </c>
      <c r="M8" s="54">
        <v>70171</v>
      </c>
      <c r="N8" s="141">
        <v>86.2</v>
      </c>
      <c r="O8" s="54">
        <v>11275</v>
      </c>
      <c r="P8" s="141">
        <v>13.8</v>
      </c>
      <c r="Q8" s="33">
        <v>9</v>
      </c>
      <c r="R8" s="141">
        <v>0</v>
      </c>
    </row>
    <row r="9" spans="1:18" ht="15" thickBot="1" x14ac:dyDescent="0.35">
      <c r="A9" s="3" t="s">
        <v>71</v>
      </c>
      <c r="B9" s="112">
        <v>331012</v>
      </c>
      <c r="C9" s="33">
        <v>55</v>
      </c>
      <c r="D9" s="54">
        <v>58979</v>
      </c>
      <c r="E9" s="141">
        <v>17.8</v>
      </c>
      <c r="F9" s="54">
        <v>1072</v>
      </c>
      <c r="G9" s="33">
        <v>2</v>
      </c>
      <c r="H9" s="54">
        <v>47906</v>
      </c>
      <c r="I9" s="141">
        <v>14.5</v>
      </c>
      <c r="J9" s="54">
        <v>23953</v>
      </c>
      <c r="K9" s="54">
        <v>68991</v>
      </c>
      <c r="L9" s="141">
        <v>20.8</v>
      </c>
      <c r="M9" s="54">
        <v>9376</v>
      </c>
      <c r="N9" s="141">
        <v>13.6</v>
      </c>
      <c r="O9" s="54">
        <v>50492</v>
      </c>
      <c r="P9" s="141">
        <v>73.2</v>
      </c>
      <c r="Q9" s="54">
        <v>46152</v>
      </c>
      <c r="R9" s="141">
        <v>66.900000000000006</v>
      </c>
    </row>
    <row r="10" spans="1:18" ht="15" thickBot="1" x14ac:dyDescent="0.35">
      <c r="A10" s="3" t="s">
        <v>72</v>
      </c>
      <c r="B10" s="112">
        <v>533874</v>
      </c>
      <c r="C10" s="33">
        <v>109</v>
      </c>
      <c r="D10" s="54">
        <v>55282</v>
      </c>
      <c r="E10" s="141">
        <v>10.4</v>
      </c>
      <c r="F10" s="33">
        <v>507</v>
      </c>
      <c r="G10" s="33">
        <v>5</v>
      </c>
      <c r="H10" s="54">
        <v>84220</v>
      </c>
      <c r="I10" s="141">
        <v>15.8</v>
      </c>
      <c r="J10" s="54">
        <v>16844</v>
      </c>
      <c r="K10" s="54">
        <v>112641</v>
      </c>
      <c r="L10" s="141">
        <v>21.1</v>
      </c>
      <c r="M10" s="54">
        <v>52073</v>
      </c>
      <c r="N10" s="141">
        <v>46.2</v>
      </c>
      <c r="O10" s="54">
        <v>23958</v>
      </c>
      <c r="P10" s="141">
        <v>21.3</v>
      </c>
      <c r="Q10" s="54">
        <v>45589</v>
      </c>
      <c r="R10" s="141">
        <v>40.5</v>
      </c>
    </row>
    <row r="11" spans="1:18" ht="15" thickBot="1" x14ac:dyDescent="0.35">
      <c r="A11" s="3" t="s">
        <v>73</v>
      </c>
      <c r="B11" s="112">
        <v>316360</v>
      </c>
      <c r="C11" s="33">
        <v>50</v>
      </c>
      <c r="D11" s="54">
        <v>42441</v>
      </c>
      <c r="E11" s="141">
        <v>13.4</v>
      </c>
      <c r="F11" s="33">
        <v>849</v>
      </c>
      <c r="G11" s="33">
        <v>3</v>
      </c>
      <c r="H11" s="54">
        <v>34180</v>
      </c>
      <c r="I11" s="141">
        <v>10.8</v>
      </c>
      <c r="J11" s="54">
        <v>11393</v>
      </c>
      <c r="K11" s="54">
        <v>53228</v>
      </c>
      <c r="L11" s="141">
        <v>16.8</v>
      </c>
      <c r="M11" s="54">
        <v>44432</v>
      </c>
      <c r="N11" s="141">
        <v>83.5</v>
      </c>
      <c r="O11" s="54">
        <v>9048</v>
      </c>
      <c r="P11" s="141">
        <v>17</v>
      </c>
      <c r="Q11" s="54">
        <v>2256</v>
      </c>
      <c r="R11" s="141">
        <v>4.2</v>
      </c>
    </row>
    <row r="12" spans="1:18" ht="15" thickBot="1" x14ac:dyDescent="0.35">
      <c r="A12" s="3" t="s">
        <v>74</v>
      </c>
      <c r="B12" s="112">
        <v>475911</v>
      </c>
      <c r="C12" s="33">
        <v>76</v>
      </c>
      <c r="D12" s="54">
        <v>50957</v>
      </c>
      <c r="E12" s="141">
        <v>10.7</v>
      </c>
      <c r="F12" s="33">
        <v>670</v>
      </c>
      <c r="G12" s="33">
        <v>5</v>
      </c>
      <c r="H12" s="54">
        <v>38916</v>
      </c>
      <c r="I12" s="141">
        <v>8.1999999999999993</v>
      </c>
      <c r="J12" s="54">
        <v>7783</v>
      </c>
      <c r="K12" s="54">
        <v>59273</v>
      </c>
      <c r="L12" s="141">
        <v>12.5</v>
      </c>
      <c r="M12" s="54">
        <v>40778</v>
      </c>
      <c r="N12" s="141">
        <v>68.8</v>
      </c>
      <c r="O12" s="54">
        <v>17093</v>
      </c>
      <c r="P12" s="141">
        <v>28.8</v>
      </c>
      <c r="Q12" s="54">
        <v>4229</v>
      </c>
      <c r="R12" s="141">
        <v>7.1</v>
      </c>
    </row>
    <row r="13" spans="1:18" ht="15" thickBot="1" x14ac:dyDescent="0.35">
      <c r="A13" s="3" t="s">
        <v>75</v>
      </c>
      <c r="B13" s="112">
        <v>451955</v>
      </c>
      <c r="C13" s="33">
        <v>60</v>
      </c>
      <c r="D13" s="54">
        <v>7412</v>
      </c>
      <c r="E13" s="141">
        <v>1.6</v>
      </c>
      <c r="F13" s="33">
        <v>124</v>
      </c>
      <c r="G13" s="33">
        <v>3</v>
      </c>
      <c r="H13" s="54">
        <v>14071</v>
      </c>
      <c r="I13" s="141">
        <v>3.1</v>
      </c>
      <c r="J13" s="54">
        <v>4690</v>
      </c>
      <c r="K13" s="54">
        <v>21230</v>
      </c>
      <c r="L13" s="141">
        <v>4.7</v>
      </c>
      <c r="M13" s="54">
        <v>4340</v>
      </c>
      <c r="N13" s="141">
        <v>20.399999999999999</v>
      </c>
      <c r="O13" s="54">
        <v>3076</v>
      </c>
      <c r="P13" s="141">
        <v>14.5</v>
      </c>
      <c r="Q13" s="54">
        <v>13821</v>
      </c>
      <c r="R13" s="141">
        <v>65.099999999999994</v>
      </c>
    </row>
    <row r="14" spans="1:18" ht="15" thickBot="1" x14ac:dyDescent="0.35">
      <c r="A14" s="3" t="s">
        <v>76</v>
      </c>
      <c r="B14" s="112">
        <v>679509</v>
      </c>
      <c r="C14" s="33">
        <v>85</v>
      </c>
      <c r="D14" s="54">
        <v>6413</v>
      </c>
      <c r="E14" s="141">
        <v>0.9</v>
      </c>
      <c r="F14" s="33">
        <v>75</v>
      </c>
      <c r="G14" s="33">
        <v>0</v>
      </c>
      <c r="H14" s="33">
        <v>0</v>
      </c>
      <c r="I14" s="141">
        <v>0</v>
      </c>
      <c r="J14" s="33">
        <v>0</v>
      </c>
      <c r="K14" s="54">
        <v>6413</v>
      </c>
      <c r="L14" s="141">
        <v>0.9</v>
      </c>
      <c r="M14" s="54">
        <v>4519</v>
      </c>
      <c r="N14" s="141">
        <v>70.5</v>
      </c>
      <c r="O14" s="54">
        <v>2296</v>
      </c>
      <c r="P14" s="141">
        <v>35.799999999999997</v>
      </c>
      <c r="Q14" s="33">
        <v>0</v>
      </c>
      <c r="R14" s="141">
        <v>0</v>
      </c>
    </row>
    <row r="15" spans="1:18" ht="15" thickBot="1" x14ac:dyDescent="0.35">
      <c r="A15" s="3" t="s">
        <v>80</v>
      </c>
      <c r="B15" s="112">
        <v>718586</v>
      </c>
      <c r="C15" s="33">
        <v>203</v>
      </c>
      <c r="D15" s="54">
        <v>65224</v>
      </c>
      <c r="E15" s="141">
        <v>9.1</v>
      </c>
      <c r="F15" s="33">
        <v>321</v>
      </c>
      <c r="G15" s="33">
        <v>8</v>
      </c>
      <c r="H15" s="54">
        <v>41007</v>
      </c>
      <c r="I15" s="141">
        <v>5.7</v>
      </c>
      <c r="J15" s="54">
        <v>5126</v>
      </c>
      <c r="K15" s="54">
        <v>85283</v>
      </c>
      <c r="L15" s="141">
        <v>11.9</v>
      </c>
      <c r="M15" s="54">
        <v>38903</v>
      </c>
      <c r="N15" s="141">
        <v>45.6</v>
      </c>
      <c r="O15" s="54">
        <v>32851</v>
      </c>
      <c r="P15" s="141">
        <v>38.5</v>
      </c>
      <c r="Q15" s="54">
        <v>24227</v>
      </c>
      <c r="R15" s="141">
        <v>28.4</v>
      </c>
    </row>
    <row r="16" spans="1:18" ht="15" thickBot="1" x14ac:dyDescent="0.35">
      <c r="A16" s="3" t="s">
        <v>77</v>
      </c>
      <c r="B16" s="112">
        <v>527148</v>
      </c>
      <c r="C16" s="33">
        <v>72</v>
      </c>
      <c r="D16" s="54">
        <v>44696</v>
      </c>
      <c r="E16" s="141">
        <v>8.5</v>
      </c>
      <c r="F16" s="33">
        <v>621</v>
      </c>
      <c r="G16" s="33">
        <v>4</v>
      </c>
      <c r="H16" s="54">
        <v>89275</v>
      </c>
      <c r="I16" s="141">
        <v>16.899999999999999</v>
      </c>
      <c r="J16" s="54">
        <v>22319</v>
      </c>
      <c r="K16" s="54">
        <v>109071</v>
      </c>
      <c r="L16" s="141">
        <v>20.7</v>
      </c>
      <c r="M16" s="54">
        <v>42061</v>
      </c>
      <c r="N16" s="141">
        <v>38.6</v>
      </c>
      <c r="O16" s="54">
        <v>26891</v>
      </c>
      <c r="P16" s="141">
        <v>24.7</v>
      </c>
      <c r="Q16" s="54">
        <v>50884</v>
      </c>
      <c r="R16" s="141">
        <v>46.7</v>
      </c>
    </row>
    <row r="17" spans="1:18" ht="15" thickBot="1" x14ac:dyDescent="0.35">
      <c r="A17" s="3" t="s">
        <v>79</v>
      </c>
      <c r="B17" s="112">
        <v>396148</v>
      </c>
      <c r="C17" s="33">
        <v>66</v>
      </c>
      <c r="D17" s="54">
        <v>113731</v>
      </c>
      <c r="E17" s="141">
        <v>28.7</v>
      </c>
      <c r="F17" s="54">
        <v>1723</v>
      </c>
      <c r="G17" s="33">
        <v>3</v>
      </c>
      <c r="H17" s="54">
        <v>34731</v>
      </c>
      <c r="I17" s="141">
        <v>8.8000000000000007</v>
      </c>
      <c r="J17" s="54">
        <v>11577</v>
      </c>
      <c r="K17" s="54">
        <v>117734</v>
      </c>
      <c r="L17" s="141">
        <v>29.7</v>
      </c>
      <c r="M17" s="54">
        <v>85462</v>
      </c>
      <c r="N17" s="141">
        <v>72.599999999999994</v>
      </c>
      <c r="O17" s="54">
        <v>28320</v>
      </c>
      <c r="P17" s="141">
        <v>24.1</v>
      </c>
      <c r="Q17" s="54">
        <v>6126</v>
      </c>
      <c r="R17" s="141">
        <v>5.2</v>
      </c>
    </row>
    <row r="18" spans="1:18" ht="15" thickBot="1" x14ac:dyDescent="0.35">
      <c r="A18" s="3" t="s">
        <v>78</v>
      </c>
      <c r="B18" s="112">
        <v>543054</v>
      </c>
      <c r="C18" s="33">
        <v>49</v>
      </c>
      <c r="D18" s="54">
        <v>72290</v>
      </c>
      <c r="E18" s="141">
        <v>13.3</v>
      </c>
      <c r="F18" s="54">
        <v>1475</v>
      </c>
      <c r="G18" s="33">
        <v>5</v>
      </c>
      <c r="H18" s="54">
        <v>73659</v>
      </c>
      <c r="I18" s="141">
        <v>13.6</v>
      </c>
      <c r="J18" s="54">
        <v>14732</v>
      </c>
      <c r="K18" s="54">
        <v>98169</v>
      </c>
      <c r="L18" s="141">
        <v>18.100000000000001</v>
      </c>
      <c r="M18" s="54">
        <v>91020</v>
      </c>
      <c r="N18" s="141">
        <v>92.7</v>
      </c>
      <c r="O18" s="54">
        <v>4776</v>
      </c>
      <c r="P18" s="141">
        <v>4.9000000000000004</v>
      </c>
      <c r="Q18" s="54">
        <v>2999</v>
      </c>
      <c r="R18" s="141">
        <v>3.1</v>
      </c>
    </row>
    <row r="19" spans="1:18" ht="21" thickBot="1" x14ac:dyDescent="0.35">
      <c r="A19" s="45" t="s">
        <v>256</v>
      </c>
      <c r="B19" s="112">
        <v>7546199</v>
      </c>
      <c r="C19" s="54">
        <v>1003</v>
      </c>
      <c r="D19" s="54">
        <v>762874</v>
      </c>
      <c r="E19" s="141">
        <v>10.1</v>
      </c>
      <c r="F19" s="33">
        <v>761</v>
      </c>
      <c r="G19" s="33">
        <v>34</v>
      </c>
      <c r="H19" s="54">
        <v>667586</v>
      </c>
      <c r="I19" s="141">
        <v>8.8000000000000007</v>
      </c>
      <c r="J19" s="54">
        <v>19635</v>
      </c>
      <c r="K19" s="54">
        <v>1062801</v>
      </c>
      <c r="L19" s="141">
        <v>14.1</v>
      </c>
      <c r="M19" s="54">
        <v>697919</v>
      </c>
      <c r="N19" s="141">
        <v>65.7</v>
      </c>
      <c r="O19" s="54">
        <v>218752</v>
      </c>
      <c r="P19" s="141">
        <v>20.6</v>
      </c>
      <c r="Q19" s="54">
        <v>226394</v>
      </c>
      <c r="R19" s="141">
        <v>21.3</v>
      </c>
    </row>
    <row r="20" spans="1:18" ht="21" thickBot="1" x14ac:dyDescent="0.35">
      <c r="A20" s="45" t="s">
        <v>257</v>
      </c>
      <c r="B20" s="112">
        <v>340485</v>
      </c>
      <c r="C20" s="33">
        <v>128</v>
      </c>
      <c r="D20" s="54">
        <v>32233</v>
      </c>
      <c r="E20" s="141">
        <v>9.5</v>
      </c>
      <c r="F20" s="33">
        <v>252</v>
      </c>
      <c r="G20" s="33">
        <v>8</v>
      </c>
      <c r="H20" s="54">
        <v>35851</v>
      </c>
      <c r="I20" s="141">
        <v>10.5</v>
      </c>
      <c r="J20" s="54">
        <v>4481</v>
      </c>
      <c r="K20" s="54">
        <v>52024</v>
      </c>
      <c r="L20" s="141">
        <v>15.3</v>
      </c>
      <c r="M20" s="54">
        <v>14869</v>
      </c>
      <c r="N20" s="141">
        <v>28.6</v>
      </c>
      <c r="O20" s="54">
        <v>23874</v>
      </c>
      <c r="P20" s="141">
        <v>45.9</v>
      </c>
      <c r="Q20" s="54">
        <v>23873</v>
      </c>
      <c r="R20" s="141">
        <v>45.9</v>
      </c>
    </row>
    <row r="21" spans="1:18" ht="15" customHeight="1" x14ac:dyDescent="0.3">
      <c r="A21" s="188" t="s">
        <v>409</v>
      </c>
      <c r="B21" s="189"/>
      <c r="C21" s="189"/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</row>
    <row r="22" spans="1:18" ht="15" customHeight="1" x14ac:dyDescent="0.3">
      <c r="A22" s="184" t="s">
        <v>81</v>
      </c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</row>
    <row r="23" spans="1:18" ht="15" customHeight="1" x14ac:dyDescent="0.3">
      <c r="A23" s="184" t="s">
        <v>322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</row>
    <row r="24" spans="1:18" ht="15" customHeight="1" x14ac:dyDescent="0.3">
      <c r="A24" s="184" t="s">
        <v>350</v>
      </c>
      <c r="B24" s="185"/>
      <c r="C24" s="185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85"/>
    </row>
    <row r="25" spans="1:18" x14ac:dyDescent="0.3">
      <c r="A25" s="47" t="s">
        <v>5</v>
      </c>
    </row>
  </sheetData>
  <mergeCells count="6">
    <mergeCell ref="A24:R24"/>
    <mergeCell ref="A2:A3"/>
    <mergeCell ref="A23:R23"/>
    <mergeCell ref="A1:R1"/>
    <mergeCell ref="A21:R21"/>
    <mergeCell ref="A22:R22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1"/>
  <sheetViews>
    <sheetView workbookViewId="0">
      <selection activeCell="J1" sqref="J1"/>
    </sheetView>
  </sheetViews>
  <sheetFormatPr defaultRowHeight="14.4" x14ac:dyDescent="0.3"/>
  <sheetData>
    <row r="1" spans="1:1" x14ac:dyDescent="0.3">
      <c r="A1" s="17" t="s">
        <v>483</v>
      </c>
    </row>
    <row r="31" spans="1:1" x14ac:dyDescent="0.3">
      <c r="A31" s="18" t="s">
        <v>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34</vt:i4>
      </vt:variant>
      <vt:variant>
        <vt:lpstr>Pojmenované oblasti</vt:lpstr>
      </vt:variant>
      <vt:variant>
        <vt:i4>28</vt:i4>
      </vt:variant>
    </vt:vector>
  </HeadingPairs>
  <TitlesOfParts>
    <vt:vector size="62" baseType="lpstr">
      <vt:lpstr>Obsah</vt:lpstr>
      <vt:lpstr>3.6_Tab.1</vt:lpstr>
      <vt:lpstr>3.6_Tab.2</vt:lpstr>
      <vt:lpstr>3.6_Tab.3</vt:lpstr>
      <vt:lpstr>3.6_Tab.4</vt:lpstr>
      <vt:lpstr>3.6_Tab.5</vt:lpstr>
      <vt:lpstr>3.6_Tab.6</vt:lpstr>
      <vt:lpstr>3.6_Tab.7</vt:lpstr>
      <vt:lpstr>3.6_Obr.1</vt:lpstr>
      <vt:lpstr>3.6_Obr.2</vt:lpstr>
      <vt:lpstr>3.6_Obr.3</vt:lpstr>
      <vt:lpstr>3.6_Obr.4</vt:lpstr>
      <vt:lpstr>3.6_Obr.5</vt:lpstr>
      <vt:lpstr>3.6_Tab.8</vt:lpstr>
      <vt:lpstr>3.6_Tab.9</vt:lpstr>
      <vt:lpstr>3.6_Tab.10</vt:lpstr>
      <vt:lpstr>3.6_Tab.11</vt:lpstr>
      <vt:lpstr>3.6_Tab.12</vt:lpstr>
      <vt:lpstr>3.6_Tab.13</vt:lpstr>
      <vt:lpstr>3.6_Tab.14</vt:lpstr>
      <vt:lpstr>3.6_Tab.15</vt:lpstr>
      <vt:lpstr>3.6_Tab.16</vt:lpstr>
      <vt:lpstr>3.6_Tab.17</vt:lpstr>
      <vt:lpstr>3.6_Tab.18</vt:lpstr>
      <vt:lpstr>3.6_Tab.19</vt:lpstr>
      <vt:lpstr>3.6_Tab.20</vt:lpstr>
      <vt:lpstr>3.6_Tab.21</vt:lpstr>
      <vt:lpstr>3.6_Tab.22_Obr.6</vt:lpstr>
      <vt:lpstr>3.6_Tab.23</vt:lpstr>
      <vt:lpstr>3.6_Tab.24</vt:lpstr>
      <vt:lpstr>3.6_Tab.25</vt:lpstr>
      <vt:lpstr>3.6_Tab.26</vt:lpstr>
      <vt:lpstr>3.6_Tab.27</vt:lpstr>
      <vt:lpstr>3.6_Tab.28</vt:lpstr>
      <vt:lpstr>'3.6_Tab.1'!_Toc406678593</vt:lpstr>
      <vt:lpstr>'3.6_Tab.2'!_Toc406678594</vt:lpstr>
      <vt:lpstr>'3.6_Tab.3'!_Toc406678595</vt:lpstr>
      <vt:lpstr>'3.6_Tab.4'!_Toc406678596</vt:lpstr>
      <vt:lpstr>'3.6_Tab.5'!_Toc406678596</vt:lpstr>
      <vt:lpstr>'3.6_Tab.6'!_Toc406678596</vt:lpstr>
      <vt:lpstr>'3.6_Tab.8'!_Toc406678596</vt:lpstr>
      <vt:lpstr>'3.6_Obr.1'!_Toc406678597</vt:lpstr>
      <vt:lpstr>'3.6_Obr.2'!_Toc406678598</vt:lpstr>
      <vt:lpstr>'3.6_Tab.9'!_Toc406678599</vt:lpstr>
      <vt:lpstr>'3.6_Tab.10'!_Toc406678600</vt:lpstr>
      <vt:lpstr>'3.6_Tab.7'!_Toc406678601</vt:lpstr>
      <vt:lpstr>'3.6_Tab.12'!_Toc406678602</vt:lpstr>
      <vt:lpstr>'3.6_Tab.13'!_Toc406678603</vt:lpstr>
      <vt:lpstr>'3.6_Obr.3'!_Toc406678607</vt:lpstr>
      <vt:lpstr>'3.6_Obr.4'!_Toc406678608</vt:lpstr>
      <vt:lpstr>'3.6_Obr.5'!_Toc406678609</vt:lpstr>
      <vt:lpstr>'3.6_Tab.19'!_Toc406678610</vt:lpstr>
      <vt:lpstr>'3.6_Tab.20'!_Toc406678611</vt:lpstr>
      <vt:lpstr>'3.6_Tab.21'!_Toc406678612</vt:lpstr>
      <vt:lpstr>'3.6_Tab.22_Obr.6'!_Toc406678613</vt:lpstr>
      <vt:lpstr>'3.6_Tab.23'!_Toc406678613</vt:lpstr>
      <vt:lpstr>'3.6_Tab.22_Obr.6'!_Toc406678614</vt:lpstr>
      <vt:lpstr>'3.6_Tab.24'!_Toc406678615</vt:lpstr>
      <vt:lpstr>'3.6_Tab.25'!_Toc406678616</vt:lpstr>
      <vt:lpstr>'3.6_Tab.26'!_Toc406678617</vt:lpstr>
      <vt:lpstr>'3.6_Tab.27'!_Toc406678618</vt:lpstr>
      <vt:lpstr>'3.6_Tab.27'!_Toc406678619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Pokorný</dc:creator>
  <cp:lastModifiedBy>Jan</cp:lastModifiedBy>
  <dcterms:created xsi:type="dcterms:W3CDTF">2015-11-12T09:17:08Z</dcterms:created>
  <dcterms:modified xsi:type="dcterms:W3CDTF">2021-02-03T14:14:33Z</dcterms:modified>
</cp:coreProperties>
</file>